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INV_REL\IR\Website\2024\FY23\"/>
    </mc:Choice>
  </mc:AlternateContent>
  <xr:revisionPtr revIDLastSave="0" documentId="13_ncr:8001_{64DD6422-FA06-40ED-929C-324F8913E80E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Group PH" sheetId="36" r:id="rId1"/>
    <sheet name="Ex. adjusting items rec" sheetId="37" r:id="rId2"/>
    <sheet name="Barclays UK YTD " sheetId="38" r:id="rId3"/>
    <sheet name="Barclays International YTD " sheetId="39" r:id="rId4"/>
    <sheet name="Head Office YTD " sheetId="40" r:id="rId5"/>
    <sheet name="Group Qrtly" sheetId="41" r:id="rId6"/>
    <sheet name="Barclays UK Qrtly" sheetId="42" r:id="rId7"/>
    <sheet name="Barclays International Qrtly" sheetId="43" r:id="rId8"/>
    <sheet name="Head Office Qrtly" sheetId="44" r:id="rId9"/>
    <sheet name="Margins and balances" sheetId="1" r:id="rId10"/>
    <sheet name="Remuneration" sheetId="2" r:id="rId11"/>
    <sheet name="L&amp;A by geography" sheetId="3" r:id="rId12"/>
    <sheet name="Assets held for sale" sheetId="4" r:id="rId13"/>
    <sheet name="L&amp;A by product" sheetId="5" r:id="rId14"/>
    <sheet name="Movement in gross exposures" sheetId="6" r:id="rId15"/>
    <sheet name="Management adjustments to model" sheetId="7" r:id="rId16"/>
    <sheet name="Measurement uncertainty" sheetId="8" r:id="rId17"/>
    <sheet name="ECL under 100% weighted" sheetId="9" r:id="rId18"/>
    <sheet name="Secured home loans" sheetId="10" r:id="rId19"/>
    <sheet name="Retail credit cards and Retail " sheetId="11" r:id="rId20"/>
    <sheet name="Management VaR (95%)" sheetId="12" r:id="rId21"/>
    <sheet name="Liquidity coverage ratio" sheetId="13" r:id="rId22"/>
    <sheet name="Net Stable Funding Ratio" sheetId="14" r:id="rId23"/>
    <sheet name="Group liquidity pool" sheetId="15" r:id="rId24"/>
    <sheet name="Deposit funding" sheetId="16" r:id="rId25"/>
    <sheet name="Funding structure" sheetId="17" r:id="rId26"/>
    <sheet name="Wholesale funding" sheetId="18" r:id="rId27"/>
    <sheet name="Capital ratios and resources" sheetId="19" r:id="rId28"/>
    <sheet name="Movement in CET1 capital" sheetId="20" r:id="rId29"/>
    <sheet name="RWAs by risk type and business" sheetId="21" r:id="rId30"/>
    <sheet name="Movement in RWAs" sheetId="22" r:id="rId31"/>
    <sheet name="Leverage ratios" sheetId="23" r:id="rId32"/>
    <sheet name="Condensed consolidated IS" sheetId="24" r:id="rId33"/>
    <sheet name="Condensed consolidated SOCI" sheetId="25" r:id="rId34"/>
    <sheet name="Condensed consolidated BS" sheetId="26" r:id="rId35"/>
    <sheet name="Condensed consolidated SOCIE" sheetId="27" r:id="rId36"/>
    <sheet name="Condensed consolidated CFS" sheetId="28" r:id="rId37"/>
    <sheet name="1. Tax" sheetId="29" r:id="rId38"/>
    <sheet name="2. Earnings per share" sheetId="30" r:id="rId39"/>
    <sheet name="3. Dividends on ordinary shares" sheetId="31" r:id="rId40"/>
    <sheet name="4. Fair value of financial inst" sheetId="32" r:id="rId41"/>
    <sheet name="5. Subordinated liabilities" sheetId="33" r:id="rId42"/>
    <sheet name="6. Provisions" sheetId="34" r:id="rId43"/>
    <sheet name="8. Other reserves" sheetId="35" r:id="rId44"/>
    <sheet name="CYYTD Non-IFRS performance mea" sheetId="45" r:id="rId45"/>
    <sheet name="PYYTD Non-IFRS performance mea" sheetId="46" r:id="rId46"/>
    <sheet name="Group Non-IFRS performance mea" sheetId="47" r:id="rId47"/>
    <sheet name="BUK Non-IFRS performance mea" sheetId="48" r:id="rId48"/>
    <sheet name="BI Non-IFRS performance mea" sheetId="49" r:id="rId49"/>
    <sheet name="SCA Reconciliation" sheetId="50" r:id="rId50"/>
    <sheet name="BI ex.adjusting items" sheetId="51" r:id="rId51"/>
    <sheet name="Notable items" sheetId="52" r:id="rId52"/>
    <sheet name="TNAV" sheetId="53" r:id="rId53"/>
  </sheets>
  <externalReferences>
    <externalReference r:id="rId54"/>
    <externalReference r:id="rId55"/>
    <externalReference r:id="rId56"/>
  </externalReferences>
  <definedNames>
    <definedName name="AccountNames">[1]Lists!$B$3:$B$2001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8">#REF!</definedName>
    <definedName name="CDMQRCentralBPAClarityUploadQuarterlies_1" localSheetId="45">#REF!</definedName>
    <definedName name="CDMQRCentralBPAClarityUploadQuarterlies_1">#REF!</definedName>
    <definedName name="CDMQRClarityuploadfileQ316.xlsx_1" localSheetId="3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45">#REF!</definedName>
    <definedName name="CDMQRClarityuploadfileQ316.xlsx_1">#REF!</definedName>
    <definedName name="CDMQRClarityuploadfileQ316.xlsx_2" localSheetId="3">#REF!</definedName>
    <definedName name="CDMQRClarityuploadfileQ316.xlsx_2" localSheetId="45">#REF!</definedName>
    <definedName name="CDMQRClarityuploadfileQ316.xlsx_2">#REF!</definedName>
    <definedName name="CDMQRClarityuploadfileQ316.xlsx_3" localSheetId="3">#REF!</definedName>
    <definedName name="CDMQRClarityuploadfileQ316.xlsx_3" localSheetId="45">#REF!</definedName>
    <definedName name="CDMQRClarityuploadfileQ316.xlsx_3">#REF!</definedName>
    <definedName name="CDMQRClarityuploadfileQ316.xlsx_4" localSheetId="3">#REF!</definedName>
    <definedName name="CDMQRClarityuploadfileQ316.xlsx_4" localSheetId="45">#REF!</definedName>
    <definedName name="CDMQRClarityuploadfileQ316.xlsx_4">#REF!</definedName>
    <definedName name="CQtr" localSheetId="3">[2]Variables!$E$5</definedName>
    <definedName name="CQtr" localSheetId="2">[2]Variables!$E$5</definedName>
    <definedName name="CQtr" localSheetId="50">#REF!</definedName>
    <definedName name="CQtr" localSheetId="44">[3]Variables!$E$5</definedName>
    <definedName name="CQtr" localSheetId="4">[2]Variables!$E$5</definedName>
    <definedName name="CQtr" localSheetId="45">[3]Variables!$E$5</definedName>
    <definedName name="CQtr">#REF!</definedName>
    <definedName name="Entity">[1]Lists!$F$3:$F$501</definedName>
    <definedName name="PPPPPPPQtr" localSheetId="3">[2]Variables!$E$12</definedName>
    <definedName name="PPPPPPPQtr" localSheetId="2">[2]Variables!$E$12</definedName>
    <definedName name="PPPPPPPQtr" localSheetId="50">#REF!</definedName>
    <definedName name="PPPPPPPQtr" localSheetId="44">[3]Variables!$E$12</definedName>
    <definedName name="PPPPPPPQtr" localSheetId="4">[2]Variables!$E$12</definedName>
    <definedName name="PPPPPPPQtr" localSheetId="45">[3]Variables!$E$12</definedName>
    <definedName name="PPPPPPPQtr">#REF!</definedName>
    <definedName name="PPPPPPQtr" localSheetId="3">[2]Variables!$E$11</definedName>
    <definedName name="PPPPPPQtr" localSheetId="2">[2]Variables!$E$11</definedName>
    <definedName name="PPPPPPQtr" localSheetId="50">#REF!</definedName>
    <definedName name="PPPPPPQtr" localSheetId="44">[3]Variables!$E$11</definedName>
    <definedName name="PPPPPPQtr" localSheetId="4">[2]Variables!$E$11</definedName>
    <definedName name="PPPPPPQtr" localSheetId="45">[3]Variables!$E$11</definedName>
    <definedName name="PPPPPPQtr">#REF!</definedName>
    <definedName name="PPPPPQtr" localSheetId="3">[2]Variables!$E$10</definedName>
    <definedName name="PPPPPQtr" localSheetId="2">[2]Variables!$E$10</definedName>
    <definedName name="PPPPPQtr" localSheetId="50">#REF!</definedName>
    <definedName name="PPPPPQtr" localSheetId="44">[3]Variables!$E$10</definedName>
    <definedName name="PPPPPQtr" localSheetId="4">[2]Variables!$E$10</definedName>
    <definedName name="PPPPPQtr" localSheetId="45">[3]Variables!$E$10</definedName>
    <definedName name="PPPPPQtr">#REF!</definedName>
    <definedName name="PPPPQtr" localSheetId="3">[2]Variables!$E$9</definedName>
    <definedName name="PPPPQtr" localSheetId="2">[2]Variables!$E$9</definedName>
    <definedName name="PPPPQtr" localSheetId="50">#REF!</definedName>
    <definedName name="PPPPQtr" localSheetId="44">[3]Variables!$E$9</definedName>
    <definedName name="PPPPQtr" localSheetId="4">[2]Variables!$E$9</definedName>
    <definedName name="PPPPQtr" localSheetId="45">[3]Variables!$E$9</definedName>
    <definedName name="PPPPQtr">#REF!</definedName>
    <definedName name="PPPQtr" localSheetId="3">[2]Variables!$E$8</definedName>
    <definedName name="PPPQtr" localSheetId="2">[2]Variables!$E$8</definedName>
    <definedName name="PPPQtr" localSheetId="50">#REF!</definedName>
    <definedName name="PPPQtr" localSheetId="44">[3]Variables!$E$8</definedName>
    <definedName name="PPPQtr" localSheetId="4">[2]Variables!$E$8</definedName>
    <definedName name="PPPQtr" localSheetId="45">[3]Variables!$E$8</definedName>
    <definedName name="PPPQtr">#REF!</definedName>
    <definedName name="PPQtr" localSheetId="3">[2]Variables!$E$7</definedName>
    <definedName name="PPQtr" localSheetId="2">[2]Variables!$E$7</definedName>
    <definedName name="PPQtr" localSheetId="50">#REF!</definedName>
    <definedName name="PPQtr" localSheetId="44">[3]Variables!$E$7</definedName>
    <definedName name="PPQtr" localSheetId="4">[2]Variables!$E$7</definedName>
    <definedName name="PPQtr" localSheetId="45">[3]Variables!$E$7</definedName>
    <definedName name="PPQtr">#REF!</definedName>
    <definedName name="PQtr" localSheetId="3">[2]Variables!$E$6</definedName>
    <definedName name="PQtr" localSheetId="2">[2]Variables!$E$6</definedName>
    <definedName name="PQtr" localSheetId="50">#REF!</definedName>
    <definedName name="PQtr" localSheetId="44">[3]Variables!$E$6</definedName>
    <definedName name="PQtr" localSheetId="4">[2]Variables!$E$6</definedName>
    <definedName name="PQtr" localSheetId="45">[3]Variables!$E$6</definedName>
    <definedName name="PQtr">#REF!</definedName>
    <definedName name="_xlnm.Print_Area" localSheetId="7">'Barclays International Qrtly'!$B$2:$K$129</definedName>
    <definedName name="_xlnm.Print_Area" localSheetId="3">'Barclays International YTD '!$B$2:$E$134</definedName>
    <definedName name="_xlnm.Print_Area" localSheetId="6">'Barclays UK Qrtly'!$B$2:$K$57</definedName>
    <definedName name="_xlnm.Print_Area" localSheetId="2">'Barclays UK YTD '!$B$2:$E$67</definedName>
    <definedName name="_xlnm.Print_Area" localSheetId="48">'BI Non-IFRS performance mea'!$B$2:$K$37</definedName>
    <definedName name="_xlnm.Print_Area" localSheetId="47">'BUK Non-IFRS performance mea'!$B$2:$K$12</definedName>
    <definedName name="_xlnm.Print_Area" localSheetId="34">'Condensed consolidated BS'!$B$2:$D$29</definedName>
    <definedName name="_xlnm.Print_Area" localSheetId="46">'Group Non-IFRS performance mea'!$B$2:$K$13</definedName>
    <definedName name="_xlnm.Print_Area" localSheetId="0">'Group PH'!$B$2:$E$55</definedName>
    <definedName name="_xlnm.Print_Area" localSheetId="5">'Group Qrtly'!$B$1:$K$49</definedName>
    <definedName name="_xlnm.Print_Area" localSheetId="8">'Head Office Qrtly'!$B$2:$K$25</definedName>
    <definedName name="_xlnm.Print_Area" localSheetId="4">'Head Office YTD '!$B$2:$E$27</definedName>
    <definedName name="_xlnm.Print_Area" localSheetId="52">TNAV!$B$2:$D$14</definedName>
    <definedName name="PriorQDate">#REF!</definedName>
    <definedName name="Product">[1]Lists!$S$3:$S$201</definedName>
    <definedName name="QDate">#REF!</definedName>
    <definedName name="Segment">[1]Lists!$O$3:$O$31</definedName>
    <definedName name="View">[1]Lists!$K$3:$K$420</definedName>
    <definedName name="year" localSheetId="3">[2]!Table1[Column1]</definedName>
    <definedName name="year" localSheetId="2">[2]!Table1[Column1]</definedName>
    <definedName name="year" localSheetId="50">#REF!</definedName>
    <definedName name="year" localSheetId="44">[3]!Table1[Column1]</definedName>
    <definedName name="year" localSheetId="4">[2]!Table1[Column1]</definedName>
    <definedName name="year" localSheetId="45">[3]!Table1[Column1]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39" l="1"/>
  <c r="D46" i="39"/>
  <c r="G46" i="39"/>
  <c r="H46" i="39"/>
  <c r="C100" i="39"/>
  <c r="D100" i="39"/>
  <c r="G100" i="39"/>
  <c r="H100" i="39"/>
  <c r="C44" i="38"/>
  <c r="D44" i="38"/>
  <c r="G44" i="38"/>
  <c r="H44" i="38"/>
</calcChain>
</file>

<file path=xl/sharedStrings.xml><?xml version="1.0" encoding="utf-8"?>
<sst xmlns="http://schemas.openxmlformats.org/spreadsheetml/2006/main" count="2926" uniqueCount="707">
  <si>
    <t>Margins and balances</t>
  </si>
  <si>
    <t>Year ended 31.12.23</t>
  </si>
  <si>
    <t>Year ended 31.12.22</t>
  </si>
  <si>
    <t xml:space="preserve">Net interest income </t>
  </si>
  <si>
    <t>Average customer assets</t>
  </si>
  <si>
    <t>Net interest margin</t>
  </si>
  <si>
    <t>£m</t>
  </si>
  <si>
    <t>%</t>
  </si>
  <si>
    <t>Barclays UK</t>
  </si>
  <si>
    <t>Corporate and Investment Bank</t>
  </si>
  <si>
    <t>Consumer, Cards and Payments</t>
  </si>
  <si>
    <t>Barclays International</t>
  </si>
  <si>
    <t>Barclays Group</t>
  </si>
  <si>
    <t>Other</t>
  </si>
  <si>
    <t>Total Barclays Group net interest income</t>
  </si>
  <si>
    <t>Quarterly analysis</t>
  </si>
  <si>
    <t>Q423</t>
  </si>
  <si>
    <t>Q323</t>
  </si>
  <si>
    <t>Q223</t>
  </si>
  <si>
    <t>Q123</t>
  </si>
  <si>
    <t>Q422</t>
  </si>
  <si>
    <t>Net interest income</t>
  </si>
  <si>
    <t>Remuneration</t>
  </si>
  <si>
    <t>% Change</t>
  </si>
  <si>
    <t>Incentive awards granted:</t>
  </si>
  <si>
    <t>Current year bonus</t>
  </si>
  <si>
    <t>Deferred bonus</t>
  </si>
  <si>
    <t>Total incentive awards granted</t>
  </si>
  <si>
    <t>Reconciliation of incentive awards granted to income statement charge:</t>
  </si>
  <si>
    <t>Less: deferred bonuses granted but not charged in current year</t>
  </si>
  <si>
    <t>Add: current year charges for deferred bonuses from previous years</t>
  </si>
  <si>
    <t>Other differences between incentive awards granted and income statement charge</t>
  </si>
  <si>
    <t>Income statement charge for performance costs</t>
  </si>
  <si>
    <t>Other income statement charges: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</si>
  <si>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</si>
  <si>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</si>
  <si>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</si>
  <si>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</si>
  <si>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</si>
  <si>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</t>
  </si>
  <si>
    <t>Outsourcing</t>
  </si>
  <si>
    <t>Redundancy and restructuring</t>
  </si>
  <si>
    <t>Temporary staff costs</t>
  </si>
  <si>
    <t>Total other resourcing costs</t>
  </si>
  <si>
    <t>Total staff costs</t>
  </si>
  <si>
    <t>Group compensation costs as a % of total income</t>
  </si>
  <si>
    <t>Group staff costs as a % of total income</t>
  </si>
  <si>
    <t>Actual</t>
  </si>
  <si>
    <t>Expected</t>
  </si>
  <si>
    <t>Year ended</t>
  </si>
  <si>
    <t>2025 and</t>
  </si>
  <si>
    <t>beyond</t>
  </si>
  <si>
    <t>Deferred bonuses from 2020 and earlier bonus pools</t>
  </si>
  <si>
    <t>Deferred bonuses from 2021 bonus pool</t>
  </si>
  <si>
    <t>Deferred bonuses from 2022 bonus pool</t>
  </si>
  <si>
    <t>Deferred bonuses from 2023 bonus pool</t>
  </si>
  <si>
    <t>Income statement charge for deferred bonuses</t>
  </si>
  <si>
    <t>Grant date</t>
  </si>
  <si>
    <t>Expected payment date(s) and percentage of the deferred bonus paid</t>
  </si>
  <si>
    <t>Year</t>
  </si>
  <si>
    <t>Income statement charge % profile of 2023 onwards</t>
  </si>
  <si>
    <t>March 2025 (33.3%)</t>
  </si>
  <si>
    <t>March 2026 (33.3%)</t>
  </si>
  <si>
    <t>March 2027 (33.3%)</t>
  </si>
  <si>
    <t>Loans and advances at amortised cost by geography</t>
  </si>
  <si>
    <t>Gross exposure</t>
  </si>
  <si>
    <t>Impairment allowance</t>
  </si>
  <si>
    <t>Stage 1</t>
  </si>
  <si>
    <t xml:space="preserve">Stage 2 </t>
  </si>
  <si>
    <t>Stage 3</t>
  </si>
  <si>
    <t>Total</t>
  </si>
  <si>
    <t>As at 31.12.23</t>
  </si>
  <si>
    <t>Retail mortgages</t>
  </si>
  <si>
    <t>Retail credit cards</t>
  </si>
  <si>
    <t>Retail other</t>
  </si>
  <si>
    <t>Corporate loans</t>
  </si>
  <si>
    <t>Total UK</t>
  </si>
  <si>
    <t>Total Rest of the World</t>
  </si>
  <si>
    <t>Total loans and advances at amortised cost</t>
  </si>
  <si>
    <t>Debt securities at amortised cost</t>
  </si>
  <si>
    <t>Total loans and advances at amortised cost including debt securities</t>
  </si>
  <si>
    <t>Off-balance sheet loan commitments and financial guarantee contracts</t>
  </si>
  <si>
    <t>Net exposure</t>
  </si>
  <si>
    <t>Coverage ratio</t>
  </si>
  <si>
    <t>Stage 2</t>
  </si>
  <si>
    <t>As at 31.12.22</t>
  </si>
  <si>
    <t>Debt securities</t>
  </si>
  <si>
    <t>Loans and advances to customers classified as assets held for sale</t>
  </si>
  <si>
    <t>Gross</t>
  </si>
  <si>
    <t>ECL</t>
  </si>
  <si>
    <t>Coverage</t>
  </si>
  <si>
    <t>Loans and advances at amortised cost by product</t>
  </si>
  <si>
    <t>Not past due</t>
  </si>
  <si>
    <t>&lt;=30 days past due</t>
  </si>
  <si>
    <t>&gt;30 days past due</t>
  </si>
  <si>
    <t>Movement in gross exposures and impairment allowance including provisions for loan commitments and financial guarantees</t>
  </si>
  <si>
    <t>Loans and advances at amortised cost</t>
  </si>
  <si>
    <t>As at 1 January 2023</t>
  </si>
  <si>
    <t>Transfers from Stage 1 to Stage 2</t>
  </si>
  <si>
    <t>Transfers from Stage 2 to Stage 1</t>
  </si>
  <si>
    <t>Transfers to Stage 3</t>
  </si>
  <si>
    <t>Transfers from Stage 3</t>
  </si>
  <si>
    <t>Business activity in the period</t>
  </si>
  <si>
    <t>Refinements to models used for calculation</t>
  </si>
  <si>
    <t>Net drawdowns, repayments, net re-measurement and movement due to exposure and risk parameter changes</t>
  </si>
  <si>
    <t>Final repayments</t>
  </si>
  <si>
    <t>Disposals</t>
  </si>
  <si>
    <t>Write-offs</t>
  </si>
  <si>
    <t>As at 31 December 2023</t>
  </si>
  <si>
    <t>Transfers to assets held for sale</t>
  </si>
  <si>
    <t>Reconciliation of ECL movement to impairment charge/(release) for the period</t>
  </si>
  <si>
    <t>ECL movement excluding assets held for sale, disposals and write-offs</t>
  </si>
  <si>
    <t>ECL movement on loan commitments and other financial guarantees</t>
  </si>
  <si>
    <t>ECL movement on other financial assets</t>
  </si>
  <si>
    <t>ECL movement on debt securities</t>
  </si>
  <si>
    <t>Recoveries and reimbursements</t>
  </si>
  <si>
    <t>Total exchange and other adjustments</t>
  </si>
  <si>
    <t>Total income statement charge for the period</t>
  </si>
  <si>
    <t>Loan commitments and financial guarantees</t>
  </si>
  <si>
    <t>Net transfers between stages</t>
  </si>
  <si>
    <t>Limit management and final repayments</t>
  </si>
  <si>
    <t>Management adjustments to models for impairment allowance presented by product and geography</t>
  </si>
  <si>
    <t>Impairment allowance pre management adjustments</t>
  </si>
  <si>
    <t>Economic uncertainty adjustments</t>
  </si>
  <si>
    <t>Other adjustments</t>
  </si>
  <si>
    <t>Management adjustments</t>
  </si>
  <si>
    <t>Total impairment allowance</t>
  </si>
  <si>
    <t>Proportion of Management adjustments to total impairment allowance</t>
  </si>
  <si>
    <t>(a)</t>
  </si>
  <si>
    <t>(b)</t>
  </si>
  <si>
    <t>(a+b)</t>
  </si>
  <si>
    <t>Total including debt securities at amortised cost</t>
  </si>
  <si>
    <t>As at 31 December 2022</t>
  </si>
  <si>
    <t>Economic uncertainty adjustments presented by stage</t>
  </si>
  <si>
    <t>Macroeconomic variables used in the calculation of ECL</t>
  </si>
  <si>
    <t>Baseline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</si>
  <si>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</si>
  <si>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</si>
  <si>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</si>
  <si>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</si>
  <si>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</si>
  <si>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</si>
  <si>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</si>
  <si>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</si>
  <si>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</si>
  <si>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Downside 2</t>
  </si>
  <si>
    <t>Downside 1</t>
  </si>
  <si>
    <t>Upside 2</t>
  </si>
  <si>
    <t>Upside 1</t>
  </si>
  <si>
    <t>Scenario probability weighting</t>
  </si>
  <si>
    <t>Macroeconomic variables (specific bases)</t>
  </si>
  <si>
    <t>Macroeconomic variables (5-year averages)</t>
  </si>
  <si>
    <t>ECL under 100% weighted scenarios for modelled portfolios</t>
  </si>
  <si>
    <t>Scenarios</t>
  </si>
  <si>
    <t>Weighted</t>
  </si>
  <si>
    <t>Stage 1 Model Exposure (£m)</t>
  </si>
  <si>
    <t>Stage 1 Model ECL (£m)</t>
  </si>
  <si>
    <t>Stage 1 Coverage (%)</t>
  </si>
  <si>
    <t>Stage 2 Model Exposure (£m)</t>
  </si>
  <si>
    <t>Stage 2 Model ECL (£m)</t>
  </si>
  <si>
    <t>Stage 2 Coverage (%)</t>
  </si>
  <si>
    <t>Stage 3 Model Exposure (£m)</t>
  </si>
  <si>
    <t>Stage 3 Model ECL (£m)</t>
  </si>
  <si>
    <t>Stage 3 Coverage (%)</t>
  </si>
  <si>
    <t>Total Model ECL (£m)</t>
  </si>
  <si>
    <t>Total Model ECL</t>
  </si>
  <si>
    <t>Reconciliation to total ECL</t>
  </si>
  <si>
    <t>Total weighted model ECL</t>
  </si>
  <si>
    <t>ECL from individually assessed exposures</t>
  </si>
  <si>
    <t>ECL from non-modelled exposures and others</t>
  </si>
  <si>
    <t>ECL from debt securities at amortised cost</t>
  </si>
  <si>
    <t>ECL from post model management adjustments</t>
  </si>
  <si>
    <t>Of which: ECL from economic uncertainty adjustments</t>
  </si>
  <si>
    <t>Total ECL</t>
  </si>
  <si>
    <t>Secured home loans</t>
  </si>
  <si>
    <t>As at</t>
  </si>
  <si>
    <t>Home loans principal portfolios</t>
  </si>
  <si>
    <t>31.12.23</t>
  </si>
  <si>
    <t>31.12.22</t>
  </si>
  <si>
    <t>Gross loans and advances (£m)</t>
  </si>
  <si>
    <t>90 day arrears rate, excluding recovery book (%)</t>
  </si>
  <si>
    <t>Annualised gross charge-off rates - 180 days past due (%)</t>
  </si>
  <si>
    <t>Recovery book proportion of outstanding balances (%)</t>
  </si>
  <si>
    <t>Recovery book impairment coverage ratio (%)</t>
  </si>
  <si>
    <t>Average marked to market LTV</t>
  </si>
  <si>
    <t>Balance weighted %</t>
  </si>
  <si>
    <t>Valuation weighted %</t>
  </si>
  <si>
    <t>New lending</t>
  </si>
  <si>
    <t>New home loan bookings (£m)</t>
  </si>
  <si>
    <t>New home loans proportion &gt; 90% LTV (%)</t>
  </si>
  <si>
    <t>Average LTV on new home loans: balance weighted (%)</t>
  </si>
  <si>
    <t>Average LTV on new home loans: valuation weighted (%)</t>
  </si>
  <si>
    <t>Home loans principal portfolios – distribution of balances by LTV</t>
  </si>
  <si>
    <t>Distribution of balances</t>
  </si>
  <si>
    <t>Distribution of impairment allowance</t>
  </si>
  <si>
    <t>&lt;=75%</t>
  </si>
  <si>
    <t>&gt;75% and &lt;=90%</t>
  </si>
  <si>
    <t>&gt;90% and &lt;=100%</t>
  </si>
  <si>
    <t>&gt;100%</t>
  </si>
  <si>
    <t>Retail credit cards and Retail other</t>
  </si>
  <si>
    <t>Principal portfolios</t>
  </si>
  <si>
    <t>30 day arrears rate, excluding recovery book</t>
  </si>
  <si>
    <t>90 day arrears rate, excluding recovery book</t>
  </si>
  <si>
    <t>Annualised gross write-off rate</t>
  </si>
  <si>
    <t>Annualised net write-off rate</t>
  </si>
  <si>
    <t>UK cards</t>
  </si>
  <si>
    <t>UK personal loans</t>
  </si>
  <si>
    <t>Barclays Partner Finance</t>
  </si>
  <si>
    <t>US cards</t>
  </si>
  <si>
    <t>Germany consumer finance business</t>
  </si>
  <si>
    <t>Retail credit cards and Retail other held for sale</t>
  </si>
  <si>
    <t>Management VaR (95%) by asset class</t>
  </si>
  <si>
    <t>Average</t>
  </si>
  <si>
    <t>High</t>
  </si>
  <si>
    <t>Low</t>
  </si>
  <si>
    <t>Credit risk</t>
  </si>
  <si>
    <t>Interest rate risk</t>
  </si>
  <si>
    <t>Equity risk</t>
  </si>
  <si>
    <t>Basis risk</t>
  </si>
  <si>
    <t>Spread risk</t>
  </si>
  <si>
    <t>Foreign exchange risk</t>
  </si>
  <si>
    <t>Commodity risk</t>
  </si>
  <si>
    <t>Inflation risk</t>
  </si>
  <si>
    <t>Diversification effect</t>
  </si>
  <si>
    <t>Total management VaR</t>
  </si>
  <si>
    <t>Liquidity coverage ratio</t>
  </si>
  <si>
    <t>£bn</t>
  </si>
  <si>
    <t>LCR Eligble High Quality Liquid Assets (HQLA)</t>
  </si>
  <si>
    <t>Net stress outflows</t>
  </si>
  <si>
    <t>Surplus</t>
  </si>
  <si>
    <t>Net Stable Funding Ratio</t>
  </si>
  <si>
    <t>Total Available Stable Funding</t>
  </si>
  <si>
    <t>Total Required Stable Funding</t>
  </si>
  <si>
    <t>Composition of the Group liquidity pool</t>
  </si>
  <si>
    <t>Liquidity pool</t>
  </si>
  <si>
    <t>Cash</t>
  </si>
  <si>
    <t>Level 1</t>
  </si>
  <si>
    <t>Level 2A</t>
  </si>
  <si>
    <t>Level 2B</t>
  </si>
  <si>
    <t>Cash and deposits with central banks</t>
  </si>
  <si>
    <t>Government bonds</t>
  </si>
  <si>
    <t>AAA to AA-</t>
  </si>
  <si>
    <t>A+ to A-</t>
  </si>
  <si>
    <t>BBB+ to BBB-</t>
  </si>
  <si>
    <t>Total government bonds</t>
  </si>
  <si>
    <t>Government Guaranteed Issuers, PSEs and GSEs</t>
  </si>
  <si>
    <t>International Organisations and MDBs</t>
  </si>
  <si>
    <t>Covered bonds</t>
  </si>
  <si>
    <t>Total other</t>
  </si>
  <si>
    <t>Total as at 31 December 2023</t>
  </si>
  <si>
    <t>Total as at 31 December 2022</t>
  </si>
  <si>
    <t>Deposit funding</t>
  </si>
  <si>
    <t>Loans and advances, debt securities at amortised cost</t>
  </si>
  <si>
    <t>Deposits at amortised cost</t>
  </si>
  <si>
    <t>Loan: deposit ratio</t>
  </si>
  <si>
    <t>Funding of loans and advances</t>
  </si>
  <si>
    <t>Head Office</t>
  </si>
  <si>
    <t>Funding structure and funding relationships</t>
  </si>
  <si>
    <t>Assets</t>
  </si>
  <si>
    <t>Liabilities and equity</t>
  </si>
  <si>
    <t>Group liquidity pool</t>
  </si>
  <si>
    <t>&lt;1 Year wholesale funding</t>
  </si>
  <si>
    <t>&gt;1 Year wholesale funding</t>
  </si>
  <si>
    <t>Reverse repurchase agreements, trading portfolio assets, cash collateral and settlement balances</t>
  </si>
  <si>
    <t>Repurchase agreements, trading portfolio liabilities, cash collateral and settlement balances</t>
  </si>
  <si>
    <t>Derivative financial instruments</t>
  </si>
  <si>
    <t>Other assets</t>
  </si>
  <si>
    <t>Other liabilities</t>
  </si>
  <si>
    <t>Equity</t>
  </si>
  <si>
    <t>Total assets</t>
  </si>
  <si>
    <t>Total liabilities and equity</t>
  </si>
  <si>
    <t>Maturity profile of wholesale funding</t>
  </si>
  <si>
    <t>&lt;1</t>
  </si>
  <si>
    <t>1-3</t>
  </si>
  <si>
    <t>3-6</t>
  </si>
  <si>
    <t>6-12</t>
  </si>
  <si>
    <t>1-2</t>
  </si>
  <si>
    <t>2-3</t>
  </si>
  <si>
    <t>3-4</t>
  </si>
  <si>
    <t>4-5</t>
  </si>
  <si>
    <t>&gt;5</t>
  </si>
  <si>
    <t>month</t>
  </si>
  <si>
    <t>months</t>
  </si>
  <si>
    <t>year</t>
  </si>
  <si>
    <t>years</t>
  </si>
  <si>
    <t>Barclays PLC (the Parent company)</t>
  </si>
  <si>
    <t>Senior unsecured (public benchmark)</t>
  </si>
  <si>
    <t>Senior unsecured (privately placed)</t>
  </si>
  <si>
    <t>Subordinated liabilities</t>
  </si>
  <si>
    <t>Barclays Bank PLC (including subsidiaries)</t>
  </si>
  <si>
    <t>Certificates of deposit and commercial paper</t>
  </si>
  <si>
    <t>Asset backed commercial paper</t>
  </si>
  <si>
    <t>Asset backed securities</t>
  </si>
  <si>
    <t>Barclays Bank UK PLC (including subsidiaries)</t>
  </si>
  <si>
    <t>Of which secured</t>
  </si>
  <si>
    <t>Of which unsecured</t>
  </si>
  <si>
    <t>Capital ratios</t>
  </si>
  <si>
    <t>CET1</t>
  </si>
  <si>
    <t>T1</t>
  </si>
  <si>
    <t>Total regulatory capital</t>
  </si>
  <si>
    <t>MREL ratio as a percentage of total RWAs</t>
  </si>
  <si>
    <t>Own funds and eligible liabilities</t>
  </si>
  <si>
    <t>Total equity excluding non-controlling interests per the balance sheet</t>
  </si>
  <si>
    <t>Less: other equity instruments (recognised as AT1 capital)</t>
  </si>
  <si>
    <t>Adjustment to retained earnings for foreseeable ordinary share dividends</t>
  </si>
  <si>
    <t>Adjustment to retained earnings for foreseeable repurchase of shares</t>
  </si>
  <si>
    <t>Adjustment to retained earnings for foreseeable other equity coupons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</si>
  <si>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</si>
  <si>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</si>
  <si>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</si>
  <si>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</si>
  <si>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</si>
  <si>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</si>
  <si>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</si>
  <si>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</si>
  <si>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</si>
  <si>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</si>
  <si>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</si>
  <si>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</si>
  <si>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>AT1 capital</t>
  </si>
  <si>
    <t>Capital instruments and related share premium accounts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</si>
  <si>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</si>
  <si>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</si>
  <si>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</si>
  <si>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</si>
  <si>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Less : Ineligible T2 capital (including minority interests) issued by subsidiaries</t>
  </si>
  <si>
    <t>Eligible liabilities</t>
  </si>
  <si>
    <t>Total own funds and eligible liabilities</t>
  </si>
  <si>
    <t>Total RWAs</t>
  </si>
  <si>
    <t>Movement in CET1 capital</t>
  </si>
  <si>
    <t>Opening CET1 capital</t>
  </si>
  <si>
    <t>Profit for the period attributable to equity holders</t>
  </si>
  <si>
    <t>Own credit relating to derivative liabilities</t>
  </si>
  <si>
    <t>Ordinary share dividends paid and foreseen</t>
  </si>
  <si>
    <t>Purchased and foreseeable share repurchase</t>
  </si>
  <si>
    <t>Other equity coupons paid and foreseen</t>
  </si>
  <si>
    <t>(Decrease)/increase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</si>
  <si>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</si>
  <si>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</si>
  <si>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</si>
  <si>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</si>
  <si>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Decrease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</si>
  <si>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</si>
  <si>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</si>
  <si>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</si>
  <si>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</si>
  <si>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</si>
  <si>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Increase/(decrease) in regulatory capital due to adjustments and deductions</t>
  </si>
  <si>
    <t>Closing CET1 capital</t>
  </si>
  <si>
    <t>RWAs by risk type and business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</si>
  <si>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</si>
  <si>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</si>
  <si>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</si>
  <si>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</si>
  <si>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</si>
  <si>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</si>
  <si>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</si>
  <si>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</si>
  <si>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As at 30.09.23</t>
  </si>
  <si>
    <t>Movement analysis of RWAs</t>
  </si>
  <si>
    <t xml:space="preserve">Credit risk </t>
  </si>
  <si>
    <t>Market risk</t>
  </si>
  <si>
    <t>Opening RWAs (as at 31.12.22)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</si>
  <si>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</si>
  <si>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</si>
  <si>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</si>
  <si>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</si>
  <si>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</si>
  <si>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</si>
  <si>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Total RWA movements</t>
  </si>
  <si>
    <t>Closing RWAs (as at 31.12.23)</t>
  </si>
  <si>
    <t>Leverage ratios</t>
  </si>
  <si>
    <t>UK leverage ratio</t>
  </si>
  <si>
    <t>UK leverage exposure</t>
  </si>
  <si>
    <t>Average UK leverage ratio</t>
  </si>
  <si>
    <t>Average T1 capital</t>
  </si>
  <si>
    <t>Average UK leverage exposure</t>
  </si>
  <si>
    <t>Condensed consolidated income statement</t>
  </si>
  <si>
    <t>Interest and similar income</t>
  </si>
  <si>
    <t>Interest and similar expense</t>
  </si>
  <si>
    <t>Fee and commission income</t>
  </si>
  <si>
    <t>Fee and commission expense</t>
  </si>
  <si>
    <t>Net fee and commission income</t>
  </si>
  <si>
    <t>Net trading income</t>
  </si>
  <si>
    <t>Net investment income</t>
  </si>
  <si>
    <t>Other income</t>
  </si>
  <si>
    <t>Total income</t>
  </si>
  <si>
    <t>Staff costs</t>
  </si>
  <si>
    <t>Infrastructure, administration and general expenses</t>
  </si>
  <si>
    <t>Litigation and conduct</t>
  </si>
  <si>
    <t>Operating expenses</t>
  </si>
  <si>
    <t>Share of post-tax results of associates and joint ventures</t>
  </si>
  <si>
    <t>Profit before impairment</t>
  </si>
  <si>
    <t>Credit impairment charges</t>
  </si>
  <si>
    <t>Profit before tax</t>
  </si>
  <si>
    <t>Tax charge</t>
  </si>
  <si>
    <t>Profit after tax</t>
  </si>
  <si>
    <t>Attributable to:</t>
  </si>
  <si>
    <t>Equity holders of the parent</t>
  </si>
  <si>
    <t>Other equity instrument holders</t>
  </si>
  <si>
    <t>Total equity holders of the parent</t>
  </si>
  <si>
    <t>Non-controlling interests</t>
  </si>
  <si>
    <t>Earnings per share</t>
  </si>
  <si>
    <t>Basic earnings per ordinary share</t>
  </si>
  <si>
    <t>Diluted earnings per ordinary share</t>
  </si>
  <si>
    <t>Condensed consolidated statement of comprehensive income</t>
  </si>
  <si>
    <t>Other comprehensive income/(loss) that may be recycled to profit or loss:</t>
  </si>
  <si>
    <t>Cash flow hedging reserve</t>
  </si>
  <si>
    <t>Other comprehensive income/(loss) that may be recycled to profit</t>
  </si>
  <si>
    <t>Other comprehensive (loss)/income not recycled to profit or loss:</t>
  </si>
  <si>
    <t>Retirement benefit remeasurements</t>
  </si>
  <si>
    <t>Own credit</t>
  </si>
  <si>
    <t>Other comprehensive (loss)/income not recycled to profit</t>
  </si>
  <si>
    <t>Other comprehensive income/(loss) for the period</t>
  </si>
  <si>
    <t>Total comprehensive income for the period</t>
  </si>
  <si>
    <t>Condensed consolidated balance sheet</t>
  </si>
  <si>
    <t>Cash and balances at central banks</t>
  </si>
  <si>
    <t>Cash collateral and settlement balances</t>
  </si>
  <si>
    <t>Loans and advances at amortised cost to banks</t>
  </si>
  <si>
    <t>Loans and advances at amortised cost to customers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</si>
  <si>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</si>
  <si>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</si>
  <si>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</si>
  <si>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</si>
  <si>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Property, plant and equipment</t>
  </si>
  <si>
    <t>Current tax assets</t>
  </si>
  <si>
    <t>Deferred tax assets</t>
  </si>
  <si>
    <t>Retirement benefit assets</t>
  </si>
  <si>
    <t>Assets included in a disposal group classified as held for sale</t>
  </si>
  <si>
    <t>Liabilities</t>
  </si>
  <si>
    <t>Deposits at amortised cost from banks</t>
  </si>
  <si>
    <t>Deposits at amortised cost from customers</t>
  </si>
  <si>
    <t>Debt securities in issue</t>
  </si>
  <si>
    <t>Trading portfolio liabilities</t>
  </si>
  <si>
    <t>Financial liabilities designated at fair value</t>
  </si>
  <si>
    <t>Current tax liabilities</t>
  </si>
  <si>
    <t>Deferred tax liabilities</t>
  </si>
  <si>
    <t>Retirement benefit liabilities</t>
  </si>
  <si>
    <t>Provisions</t>
  </si>
  <si>
    <t>Liabilities included in a disposal group classified as held for sale</t>
  </si>
  <si>
    <t>Total liabilities</t>
  </si>
  <si>
    <t>Called up share capital and share premium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</si>
  <si>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</si>
  <si>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</si>
  <si>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</si>
  <si>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</si>
  <si>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</si>
  <si>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Condensed consolidated statement of changes in equity</t>
  </si>
  <si>
    <t xml:space="preserve">
Retained earnings</t>
  </si>
  <si>
    <t xml:space="preserve">
Total</t>
  </si>
  <si>
    <t xml:space="preserve">
Total equity</t>
  </si>
  <si>
    <t>Balance as at 1 January 2023</t>
  </si>
  <si>
    <t>Currency translation movements</t>
  </si>
  <si>
    <t>Cash flow hedges</t>
  </si>
  <si>
    <t>Employee share schemes and hedging thereof</t>
  </si>
  <si>
    <t>Issue and redemption of other equity instruments</t>
  </si>
  <si>
    <t>Other equity instruments coupons paid</t>
  </si>
  <si>
    <t>Vesting of employee share schemes</t>
  </si>
  <si>
    <t>Dividends paid</t>
  </si>
  <si>
    <t>Repurchase of shares</t>
  </si>
  <si>
    <t>Other movements</t>
  </si>
  <si>
    <t>Balance as at 31 December 2023</t>
  </si>
  <si>
    <t>Balance as at 1 January 2022</t>
  </si>
  <si>
    <t>Disposal of Absa holding</t>
  </si>
  <si>
    <t>Own credit realisation</t>
  </si>
  <si>
    <t>Balance as at 31 December 2022</t>
  </si>
  <si>
    <t>Condensed consolidated cash flow statement</t>
  </si>
  <si>
    <t>Adjustment for non-cash items</t>
  </si>
  <si>
    <t>Net decrease/(increase) in loans and advances at amortised cost</t>
  </si>
  <si>
    <t>Net (decrease)/increase in deposits at amortised cost</t>
  </si>
  <si>
    <t>Net (decrease)/increase in debt securities in issue</t>
  </si>
  <si>
    <t>Changes in other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</si>
  <si>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</si>
  <si>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</si>
  <si>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</si>
  <si>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</si>
  <si>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</si>
  <si>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(decrease)/increase in cash and cash equivalents</t>
  </si>
  <si>
    <t>Cash and cash equivalents at beginning of the period</t>
  </si>
  <si>
    <t>Cash and cash equivalents at end of the period</t>
  </si>
  <si>
    <t>1.  Tax</t>
  </si>
  <si>
    <t>Deferred tax assets and liabilities</t>
  </si>
  <si>
    <t>UK</t>
  </si>
  <si>
    <t>USA</t>
  </si>
  <si>
    <t>Other territories</t>
  </si>
  <si>
    <t>Analysis of deferred tax assets</t>
  </si>
  <si>
    <t>Temporary differences</t>
  </si>
  <si>
    <t>Tax losses</t>
  </si>
  <si>
    <t>2. Earnings per share</t>
  </si>
  <si>
    <t>Profit attributable to ordinary equity holders of the parent</t>
  </si>
  <si>
    <t>m</t>
  </si>
  <si>
    <t>Basic weighted average number of shares in issue</t>
  </si>
  <si>
    <t>Number of potential ordinary shares</t>
  </si>
  <si>
    <t>Diluted weighted average number of shares</t>
  </si>
  <si>
    <t>p</t>
  </si>
  <si>
    <t>3. Dividends on ordinary shares</t>
  </si>
  <si>
    <t>Year ended 31.12.2023</t>
  </si>
  <si>
    <t>Year ended 31.12.2022</t>
  </si>
  <si>
    <t>Per share</t>
  </si>
  <si>
    <t>Dividends paid during the period</t>
  </si>
  <si>
    <t>Full  year dividend paid during period</t>
  </si>
  <si>
    <t>Half  year dividend paid during period</t>
  </si>
  <si>
    <t>Total dividend</t>
  </si>
  <si>
    <t>4. Fair value of financial instruments</t>
  </si>
  <si>
    <t>Valuation technique using</t>
  </si>
  <si>
    <t>Quoted market prices</t>
  </si>
  <si>
    <t>Observable inputs</t>
  </si>
  <si>
    <t>Significant unobservable inputs</t>
  </si>
  <si>
    <t>(Level 1)</t>
  </si>
  <si>
    <t>(Level 2)</t>
  </si>
  <si>
    <t>(Level 3)</t>
  </si>
  <si>
    <t>Investment property</t>
  </si>
  <si>
    <t>5. Subordinated liabilities</t>
  </si>
  <si>
    <t>Opening balance as at 1 January</t>
  </si>
  <si>
    <t>Issuances</t>
  </si>
  <si>
    <t>Redemptions</t>
  </si>
  <si>
    <t>Closing balance</t>
  </si>
  <si>
    <t>6. Provisions</t>
  </si>
  <si>
    <t>Customer redress</t>
  </si>
  <si>
    <t>Legal, competition and regulatory matters</t>
  </si>
  <si>
    <t>Undrawn contractually committed facilities and guarantees</t>
  </si>
  <si>
    <t>Sundry provisions</t>
  </si>
  <si>
    <t>8. Other reserves</t>
  </si>
  <si>
    <t>Own credit reserve</t>
  </si>
  <si>
    <t>Other reserves and treasury shares</t>
  </si>
  <si>
    <t>Net stable funding ratio</t>
  </si>
  <si>
    <t>Group liquidity pool (£bn)</t>
  </si>
  <si>
    <t>Funding and liquidity</t>
  </si>
  <si>
    <t>Risk weighted assets</t>
  </si>
  <si>
    <t>Common equity tier 1 capital</t>
  </si>
  <si>
    <t>Common equity tier 1 ratio</t>
  </si>
  <si>
    <t>Tangible net asset value per share</t>
  </si>
  <si>
    <t>Loans and advances at amortised cost impairment coverage ratio</t>
  </si>
  <si>
    <t>Balance sheet and capital management</t>
  </si>
  <si>
    <t>Period end number of shares (m)</t>
  </si>
  <si>
    <t>Basic weighted average number of shares (m)</t>
  </si>
  <si>
    <t>c.13.4p</t>
  </si>
  <si>
    <t>c.19.4p</t>
  </si>
  <si>
    <t>Total payout equivalent per share</t>
  </si>
  <si>
    <t>Share buyback announced (£m)</t>
  </si>
  <si>
    <t>7.25p</t>
  </si>
  <si>
    <t>Dividend per share</t>
  </si>
  <si>
    <t>Basic earnings per share</t>
  </si>
  <si>
    <t>Loan loss rate (bps)</t>
  </si>
  <si>
    <t>Cost: income ratio</t>
  </si>
  <si>
    <t>Average tangible shareholders' equity (£bn)</t>
  </si>
  <si>
    <t>Return on average tangible shareholders' equity</t>
  </si>
  <si>
    <t>Performance measures</t>
  </si>
  <si>
    <t xml:space="preserve"> </t>
  </si>
  <si>
    <t>Attributable profit/(loss)</t>
  </si>
  <si>
    <t xml:space="preserve">Profit after tax </t>
  </si>
  <si>
    <t>Tax (charge)/credit</t>
  </si>
  <si>
    <t xml:space="preserve">Profit before tax </t>
  </si>
  <si>
    <t>Other net (expenses)/income</t>
  </si>
  <si>
    <t>Total operating expenses</t>
  </si>
  <si>
    <t>UK bank levy</t>
  </si>
  <si>
    <t>Operating costs</t>
  </si>
  <si>
    <t>Three months ended</t>
  </si>
  <si>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</si>
  <si>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>Attributable (loss)/profit</t>
  </si>
  <si>
    <t>Total operating costs</t>
  </si>
  <si>
    <r>
      <rPr>
        <sz val="8"/>
        <color rgb="FF00B0F0"/>
        <rFont val="Expert Sans Regular"/>
        <family val="2"/>
      </rPr>
      <t>£m</t>
    </r>
  </si>
  <si>
    <t>Excluding adjusting items</t>
  </si>
  <si>
    <t>Adjusting items</t>
  </si>
  <si>
    <t>Statutory</t>
  </si>
  <si>
    <t>Attributable profit</t>
  </si>
  <si>
    <t xml:space="preserve">Profit before impairment </t>
  </si>
  <si>
    <t xml:space="preserve">Consumer, Cards and Payments </t>
  </si>
  <si>
    <t>Year Ended</t>
  </si>
  <si>
    <t>Reconciliation of financial results excluding adjusting items</t>
  </si>
  <si>
    <t>Total customer deposits at amortised cost</t>
  </si>
  <si>
    <t>Business Banking</t>
  </si>
  <si>
    <t xml:space="preserve">Barclaycard Consumer UK </t>
  </si>
  <si>
    <t>Personal Banking</t>
  </si>
  <si>
    <t>Analysis of customer deposits at amortised cost</t>
  </si>
  <si>
    <t>Total loans and advances to customers at amortised cost</t>
  </si>
  <si>
    <t>Analysis of loans and advances to customers at amortised cost</t>
  </si>
  <si>
    <t>Total credit impairment charges</t>
  </si>
  <si>
    <t>Analysis of credit impairment charges</t>
  </si>
  <si>
    <t xml:space="preserve">Analysis of total income </t>
  </si>
  <si>
    <t/>
  </si>
  <si>
    <r>
      <rPr>
        <b/>
        <sz val="12"/>
        <color rgb="FF00B0F0"/>
        <rFont val="Expert Sans Regular"/>
        <family val="2"/>
      </rPr>
      <t xml:space="preserve">Analysis of Barclays UK </t>
    </r>
  </si>
  <si>
    <t>Period end allocated tangible equity</t>
  </si>
  <si>
    <t>Customer deposits at amortised cost</t>
  </si>
  <si>
    <t xml:space="preserve">Total assets </t>
  </si>
  <si>
    <t xml:space="preserve">Loans and advances to customers at amortised cost </t>
  </si>
  <si>
    <t>Balance sheet information</t>
  </si>
  <si>
    <t>30 day arrears rate - Barclaycard Consumer UK</t>
  </si>
  <si>
    <t>Mobile banking active customers (m)</t>
  </si>
  <si>
    <t>Number of branches</t>
  </si>
  <si>
    <t>Average loan to value of new mortgage lending</t>
  </si>
  <si>
    <t>Average loan to value of mortgage portfolio</t>
  </si>
  <si>
    <t>Mortgage gross lending flow (£bn)</t>
  </si>
  <si>
    <t>UK mortgage balances (£bn)</t>
  </si>
  <si>
    <t>Key facts</t>
  </si>
  <si>
    <t xml:space="preserve">Net interest margin </t>
  </si>
  <si>
    <t>Average allocated tangible equity (£bn)</t>
  </si>
  <si>
    <t>Return on average allocated tangible equity</t>
  </si>
  <si>
    <t>Other net income</t>
  </si>
  <si>
    <t xml:space="preserve">Net fee, commission and other income </t>
  </si>
  <si>
    <t>Income statement information</t>
  </si>
  <si>
    <t xml:space="preserve">Barclays UK </t>
  </si>
  <si>
    <t>Payments</t>
  </si>
  <si>
    <t>Private Bank</t>
  </si>
  <si>
    <t>International Cards and Consumer Bank</t>
  </si>
  <si>
    <t xml:space="preserve">Risk weighted assets </t>
  </si>
  <si>
    <t>Loans and advances to customers at amortised cost</t>
  </si>
  <si>
    <t>Value of payments processed (£bn)</t>
  </si>
  <si>
    <t>395k</t>
  </si>
  <si>
    <t>402k</t>
  </si>
  <si>
    <t>Total number of payments clients</t>
  </si>
  <si>
    <t>&gt;660</t>
  </si>
  <si>
    <t>&lt;660</t>
  </si>
  <si>
    <t>US cards customer FICO score distribution</t>
  </si>
  <si>
    <t>US cards 30 day arrears rate</t>
  </si>
  <si>
    <t>Other net income/(expenses)</t>
  </si>
  <si>
    <t>Net fee, commission, trading and other income</t>
  </si>
  <si>
    <t xml:space="preserve">% Change </t>
  </si>
  <si>
    <t>Analysis of Barclays International</t>
  </si>
  <si>
    <t>Corporate</t>
  </si>
  <si>
    <t>Transaction banking</t>
  </si>
  <si>
    <t>Corporate lending</t>
  </si>
  <si>
    <t>Investment Banking fees</t>
  </si>
  <si>
    <t>Debt capital markets</t>
  </si>
  <si>
    <t>Equity capital markets</t>
  </si>
  <si>
    <t>Advisory</t>
  </si>
  <si>
    <t>Global Markets</t>
  </si>
  <si>
    <t>Equities</t>
  </si>
  <si>
    <t>FICC</t>
  </si>
  <si>
    <t>Analysis of total income</t>
  </si>
  <si>
    <t>Derivative financial instrument liabilities</t>
  </si>
  <si>
    <t>Derivative financial instrument assets</t>
  </si>
  <si>
    <t>Loans and advances to banks at amortised cost</t>
  </si>
  <si>
    <t>Net fee, commission and other income</t>
  </si>
  <si>
    <t xml:space="preserve">Derivative financial instrument assets </t>
  </si>
  <si>
    <t xml:space="preserve">Trading portfolio assets </t>
  </si>
  <si>
    <t xml:space="preserve">Net trading income </t>
  </si>
  <si>
    <t xml:space="preserve">Barclays International </t>
  </si>
  <si>
    <t>Attributable loss</t>
  </si>
  <si>
    <t>Loss before tax</t>
  </si>
  <si>
    <t>Loss before impairment</t>
  </si>
  <si>
    <t xml:space="preserve">Head Office </t>
  </si>
  <si>
    <t>294p</t>
  </si>
  <si>
    <t>8.4p</t>
  </si>
  <si>
    <t xml:space="preserve">Basic earnings per share </t>
  </si>
  <si>
    <t>Tax credit/(charges)</t>
  </si>
  <si>
    <t>Q122</t>
  </si>
  <si>
    <t>Q222</t>
  </si>
  <si>
    <t>Q322</t>
  </si>
  <si>
    <t xml:space="preserve">Barclays Group </t>
  </si>
  <si>
    <t>Barclaycard Consumer UK</t>
  </si>
  <si>
    <t>Analysis of Barclays UK</t>
  </si>
  <si>
    <t xml:space="preserve">Cost: income ratio </t>
  </si>
  <si>
    <t xml:space="preserve">Profit before tax  </t>
  </si>
  <si>
    <t xml:space="preserve">UK bank levy </t>
  </si>
  <si>
    <t>(Loss)/profit before tax</t>
  </si>
  <si>
    <r>
      <rPr>
        <b/>
        <sz val="12"/>
        <color rgb="FF00B0F0"/>
        <rFont val="Expert Sans Regular"/>
        <family val="2"/>
      </rPr>
      <t>Analysis of Barclays International</t>
    </r>
  </si>
  <si>
    <t>Derivative financial instruments assets</t>
  </si>
  <si>
    <t>Credit impairment (charges)/releases</t>
  </si>
  <si>
    <t xml:space="preserve">Loss before tax </t>
  </si>
  <si>
    <t>n/m</t>
  </si>
  <si>
    <t>Return on average tangible equity</t>
  </si>
  <si>
    <t xml:space="preserve">Average tangible equity </t>
  </si>
  <si>
    <t>Average goodwill and intangibles</t>
  </si>
  <si>
    <t xml:space="preserve">Average equity </t>
  </si>
  <si>
    <t>Returns</t>
  </si>
  <si>
    <t xml:space="preserve">Appendix: Non-IFRS Performance Measures </t>
  </si>
  <si>
    <t xml:space="preserve">Average tangible shareholders' equity </t>
  </si>
  <si>
    <t>Average shareholders' equity</t>
  </si>
  <si>
    <t xml:space="preserve">Average allocated tangible equity </t>
  </si>
  <si>
    <t xml:space="preserve">Average allocated equity </t>
  </si>
  <si>
    <t>Average allocated tangible equity</t>
  </si>
  <si>
    <t>Average allocated equity</t>
  </si>
  <si>
    <t>Return on average tangible equity excluding Q423 structural cost actions</t>
  </si>
  <si>
    <t>Attributable profit excluding the impact of Q423 structural cost actions</t>
  </si>
  <si>
    <t>Post-tax impact of Q423 structural cost actions</t>
  </si>
  <si>
    <t>Profit/(loss) before tax excluding Q423 structural cost actions</t>
  </si>
  <si>
    <t>Pre-tax impact of Q423 structural cost actions</t>
  </si>
  <si>
    <t>Profit/(loss) before tax</t>
  </si>
  <si>
    <t>Cost: income ratio excluding Q423 structural cost actions</t>
  </si>
  <si>
    <t>Total operating expenses excluding Q423 structural cost actions</t>
  </si>
  <si>
    <t>Q423 structural cost actions</t>
  </si>
  <si>
    <t>Three months ended 31.12.23</t>
  </si>
  <si>
    <t>Attributable profit/(loss) excluding the impact of Q423 structural cost actions</t>
  </si>
  <si>
    <t>of which:</t>
  </si>
  <si>
    <t>Income</t>
  </si>
  <si>
    <t>% change</t>
  </si>
  <si>
    <t>Reconciliation financial results excluding adjusting items</t>
  </si>
  <si>
    <t>Excluding the impact of notable items</t>
  </si>
  <si>
    <t>Structural cost actions</t>
  </si>
  <si>
    <t>Other litigation and conduct</t>
  </si>
  <si>
    <t>Net impact from the Over-issuance of Securities</t>
  </si>
  <si>
    <t>Three months ended 31.12.22</t>
  </si>
  <si>
    <t>Re-measurement of UK DTAs</t>
  </si>
  <si>
    <t>Settlements in principle in respect of industry-wide
devices investigations by SEC and CFTC</t>
  </si>
  <si>
    <t>Customer remediation costs on legacy loan portfolios</t>
  </si>
  <si>
    <t xml:space="preserve"> Profit before tax</t>
  </si>
  <si>
    <t>Notable Items</t>
  </si>
  <si>
    <r>
      <rPr>
        <b/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</si>
  <si>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</si>
  <si>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</si>
  <si>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</si>
  <si>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</si>
  <si>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Total equity excluding non-controlling interests</t>
    </r>
  </si>
  <si>
    <t>Reverse repurchase agreements and other similar secured lending at amortised cost</t>
  </si>
  <si>
    <t>Repurchase agreements and other similar secured borrowings at amortised cost</t>
  </si>
  <si>
    <t>Performance measures excluding the impact of Q423 structural 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</si>
</sst>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2">
    <numFmt numFmtId="43" formatCode="_-* #,##0.00_-;\-* #,##0.00_-;_-* &quot;-&quot;??_-;_-@_-"/>
    <numFmt numFmtId="164" formatCode="#,##0;\(#,##0\);&quot;—&quot;;_(@_)"/>
    <numFmt numFmtId="165" formatCode="#,##0;\(#,##0\);#,##0;_(@_)"/>
    <numFmt numFmtId="166" formatCode="#,##0.00;&quot;-&quot;#,##0.00;#,##0.00;_(@_)"/>
    <numFmt numFmtId="167" formatCode="#,##0.00;&quot;-&quot;#,##0.00;&quot;—&quot;;_(@_)"/>
    <numFmt numFmtId="168" formatCode="#,##0.00;\(#,##0.00\);#,##0.00;_(@_)"/>
    <numFmt numFmtId="169" formatCode="#0.#######################;&quot;-&quot;#0.#######################;#0.#######################;_(@_)"/>
    <numFmt numFmtId="170" formatCode="m/d/yyyy"/>
    <numFmt numFmtId="171" formatCode="#,##0.0;\(#,##0.0\);&quot;—&quot;;_(@_)"/>
    <numFmt numFmtId="172" formatCode="dd\.mm\.yy"/>
    <numFmt numFmtId="173" formatCode="#0;&quot;-&quot;#0;#0;_(@_)"/>
    <numFmt numFmtId="174" formatCode="#,##0;&quot;-&quot;#,##0;&quot;—&quot;;_(@_)"/>
    <numFmt numFmtId="175" formatCode="mmmm\ yyyy"/>
    <numFmt numFmtId="176" formatCode="#,##0_)&quot;%&quot;;\(#,##0\)&quot;%&quot;;&quot;—&quot;_)&quot;%&quot;;_(@_)"/>
    <numFmt numFmtId="177" formatCode="mm\.dd\.yy"/>
    <numFmt numFmtId="178" formatCode="#,##0.0;&quot;-&quot;#,##0.0;&quot;—&quot;;_(@_)"/>
    <numFmt numFmtId="179" formatCode="#,##0.0;&quot;-&quot;#,##0.0;#,##0.0;_(@_)"/>
    <numFmt numFmtId="180" formatCode="#,##0;&quot;-&quot;#,##0;#,##0;_(@_)"/>
    <numFmt numFmtId="181" formatCode="* #,##0;* \(#,##0\);* &quot;—&quot;;_(@_)"/>
    <numFmt numFmtId="182" formatCode="mm\.dd\.yyyy"/>
    <numFmt numFmtId="183" formatCode="* #,##0.00;* \(#,##0.00\);* &quot;—&quot;;_(@_)"/>
    <numFmt numFmtId="184" formatCode="* #,##0.0;* \(#,##0.0\);* &quot;—&quot;;_(@_)"/>
    <numFmt numFmtId="185" formatCode="#0_)%;\(#0\)%;&quot;—&quot;_)\%;_(@_)"/>
    <numFmt numFmtId="186" formatCode="mmmm\ d"/>
    <numFmt numFmtId="187" formatCode="\A\s\ \a\t\ dd\.mm\.yy"/>
    <numFmt numFmtId="188" formatCode="#,##0.0_)&quot;%&quot;;\(#,##0.0\)&quot;%&quot;;&quot;—&quot;_)&quot;%&quot;;_(@_)"/>
    <numFmt numFmtId="189" formatCode="\T\h\r\e\e\ \m\o\n\t\h\s\ \e\n\d\e\d\ dd\.mm\.yy"/>
    <numFmt numFmtId="190" formatCode="\T\w\e\l\v\e\ \m\o\n\t\h\s\ \e\n\d\e\d\ dd\.mm\.yy"/>
    <numFmt numFmtId="191" formatCode="#,##0.0&quot;%&quot;;&quot;-&quot;#,##0.0&quot;%&quot;;#,##0.0&quot;%&quot;;_(@_)"/>
    <numFmt numFmtId="192" formatCode="#0.0&quot;p&quot;;&quot;-&quot;#0.0&quot;p&quot;;#0.0&quot;p&quot;;_(@_)"/>
    <numFmt numFmtId="193" formatCode="mmmm\ d\,\ yyyy"/>
    <numFmt numFmtId="194" formatCode="#,##0.00;\(#,##0.00\);&quot;—&quot;;_(@_)"/>
    <numFmt numFmtId="195" formatCode="\Y\e\a\r\ \e\n\d\e\d\ dd\.mm\.yy"/>
    <numFmt numFmtId="196" formatCode="0.0\ "/>
    <numFmt numFmtId="197" formatCode="0&quot;p&quot;;\(0&quot;p&quot;\)"/>
    <numFmt numFmtId="198" formatCode="0.0%;\(0.0%\);&quot;-&quot;"/>
    <numFmt numFmtId="199" formatCode="0%;\(0%\)"/>
    <numFmt numFmtId="200" formatCode="#,##0.0;\(#,##0.0\);&quot;-&quot;"/>
    <numFmt numFmtId="201" formatCode="_(* #,##0.00_);_(* \(#,##0.00\);_(* &quot;-&quot;??_);_(@_)"/>
    <numFmt numFmtId="202" formatCode="#0%;&quot;-&quot;#0%;#0%;_(@_)"/>
    <numFmt numFmtId="203" formatCode="&quot;£&quot;0&quot;bn&quot;;\(&quot;£&quot;0&quot;bn&quot;\)"/>
    <numFmt numFmtId="204" formatCode="#0;\(#0\);#0;_(@_)"/>
    <numFmt numFmtId="205" formatCode="#0.0;\(#0.0\);#0.0;_(@_)"/>
    <numFmt numFmtId="206" formatCode="#,##0;\(#,##0\);&quot;-&quot;"/>
    <numFmt numFmtId="207" formatCode="#,##0.0;\(#,##0.0\);&quot;-&quot;;_(@_)"/>
    <numFmt numFmtId="208" formatCode="#,##0.0"/>
    <numFmt numFmtId="209" formatCode="#0.0%;&quot;-&quot;#0.0%;#0.0%;_(@_)"/>
    <numFmt numFmtId="210" formatCode="0.0%"/>
    <numFmt numFmtId="211" formatCode="#0.0_)%;\(#0.0\)%;#0.0_)%;_(@_)"/>
    <numFmt numFmtId="212" formatCode="0.0"/>
    <numFmt numFmtId="213" formatCode="General\p"/>
    <numFmt numFmtId="214" formatCode="#,##0;\(#,##0\);&quot;-&quot;;_(@_)"/>
    <numFmt numFmtId="215" formatCode="0.0&quot;p&quot;;\(0.0&quot;p&quot;\)"/>
    <numFmt numFmtId="216" formatCode="0.0\p;\(0.0\)\p"/>
    <numFmt numFmtId="217" formatCode="#,##0;\(#,##0\)"/>
    <numFmt numFmtId="218" formatCode="d\.mm\.yy;@"/>
    <numFmt numFmtId="219" formatCode="#,##0.0;\(#,##0.0\);#,##0.0;_(@_)"/>
    <numFmt numFmtId="220" formatCode="0%;\(0%\);&quot;-&quot;"/>
    <numFmt numFmtId="221" formatCode="_(* #,##0_);_(* \(#,##0\);_(* &quot;-&quot;_);_(@_)"/>
    <numFmt numFmtId="222" formatCode="#,##0.0;\(#,##0.0\)"/>
    <numFmt numFmtId="223" formatCode="#0.0_)%;\(#0.0\)%;&quot;-&quot;_)\%;_(@_)"/>
    <numFmt numFmtId="224" formatCode="#,##0.0,;\(#,##0.0,\);&quot;-&quot;"/>
    <numFmt numFmtId="225" formatCode="#0_)%;\(#0\)%;&quot;-&quot;_)\%;_(@_)"/>
    <numFmt numFmtId="226" formatCode="0;\(0\)"/>
    <numFmt numFmtId="227" formatCode="#,##0.0,&quot;&quot;;&quot;£&quot;\(#,##0.0,&quot;bn&quot;\);&quot;-&quot;"/>
    <numFmt numFmtId="228" formatCode="#,##0,;\(#,##0,\);&quot;-&quot;"/>
    <numFmt numFmtId="229" formatCode="0\p"/>
    <numFmt numFmtId="230" formatCode="#,##0.0\p;\(#,##0.0\p\);&quot;-&quot;"/>
    <numFmt numFmtId="231" formatCode="0.0\p"/>
    <numFmt numFmtId="232" formatCode="0.0%;\(0.0%\)"/>
    <numFmt numFmtId="233" formatCode="#,##0.0&quot;p&quot;;&quot;-&quot;#,##0.0&quot;p&quot;;#,##0.0&quot;p&quot;;_(@_)"/>
    <numFmt numFmtId="234" formatCode="#0.0_)%;\(#0.0\)%;&quot;—&quot;_)\%;_(@_)"/>
  </numFmts>
  <fonts count="75">
    <font>
      <sz val="10"/>
      <name val="Arial"/>
    </font>
    <font>
      <sz val="10"/>
      <color rgb="FF000000"/>
      <name val="Expert Sans Regular"/>
      <family val="2"/>
    </font>
    <font>
      <sz val="12"/>
      <color rgb="FF000000"/>
      <name val="Expert Sans Regular"/>
      <family val="2"/>
    </font>
    <font>
      <sz val="9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i/>
      <sz val="7"/>
      <color rgb="FF000000"/>
      <name val="Expert Sans Regular"/>
      <family val="2"/>
    </font>
    <font>
      <b/>
      <sz val="12"/>
      <color rgb="FF00AEEF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b/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10"/>
      <color rgb="FF000000"/>
      <name val="Arial"/>
      <family val="2"/>
    </font>
    <font>
      <sz val="11"/>
      <color rgb="FF00B0F0"/>
      <name val="Expert Sans Regular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B0F0"/>
      <name val="Expert Sans Regular"/>
      <family val="2"/>
    </font>
    <font>
      <b/>
      <sz val="10"/>
      <color rgb="FF000000"/>
      <name val="Expert Sans Regular"/>
      <family val="2"/>
    </font>
    <font>
      <sz val="12"/>
      <color rgb="FF00B0F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sz val="11"/>
      <color rgb="FF000000"/>
      <name val="Expert Sans Regular"/>
      <family val="2"/>
    </font>
    <font>
      <i/>
      <sz val="8"/>
      <color rgb="FF000000"/>
      <name val="Expert Sans Regular"/>
      <family val="2"/>
    </font>
    <font>
      <b/>
      <sz val="6"/>
      <color rgb="FF00B0F0"/>
      <name val="Expert Sans Regular"/>
      <family val="2"/>
    </font>
    <font>
      <sz val="8"/>
      <color rgb="FFC0C0C0"/>
      <name val="Expert Sans Regular"/>
      <family val="2"/>
    </font>
    <font>
      <b/>
      <sz val="8"/>
      <color rgb="FFFF0000"/>
      <name val="Expert Sans Regular"/>
      <family val="2"/>
    </font>
    <font>
      <sz val="8"/>
      <color rgb="FF000000"/>
      <name val="Arial"/>
      <family val="2"/>
    </font>
    <font>
      <b/>
      <sz val="10"/>
      <color rgb="FF00AEEF"/>
      <name val="Expert Sans Regular"/>
      <family val="2"/>
    </font>
    <font>
      <b/>
      <sz val="8"/>
      <color rgb="FFFFFFFF"/>
      <name val="Expert Sans Regular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Barclays Sans"/>
      <family val="2"/>
    </font>
    <font>
      <sz val="8"/>
      <name val="Expert Sans Regular"/>
      <family val="2"/>
    </font>
    <font>
      <sz val="8"/>
      <color theme="0"/>
      <name val="Expert Sans Regular"/>
      <family val="2"/>
    </font>
    <font>
      <sz val="10"/>
      <name val="Barclays Serif"/>
      <family val="2"/>
    </font>
    <font>
      <sz val="10"/>
      <name val="Arial"/>
      <family val="2"/>
    </font>
    <font>
      <sz val="8"/>
      <color rgb="FF969696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2"/>
      <name val="Times New Roman"/>
      <family val="1"/>
    </font>
    <font>
      <sz val="8"/>
      <color rgb="FF00B0F0"/>
      <name val="Expert Sans Regular"/>
      <family val="2"/>
    </font>
    <font>
      <b/>
      <sz val="8"/>
      <color rgb="FF00B0F0"/>
      <name val="Expert Sans Regular"/>
      <family val="2"/>
    </font>
    <font>
      <b/>
      <sz val="8"/>
      <name val="Expert Sans Regular"/>
      <family val="2"/>
    </font>
    <font>
      <b/>
      <sz val="8"/>
      <color rgb="FF969696"/>
      <name val="Expert Sans Regular"/>
      <family val="2"/>
    </font>
    <font>
      <sz val="10"/>
      <color rgb="FF00B0F0"/>
      <name val="Arial"/>
      <family val="2"/>
    </font>
    <font>
      <sz val="11"/>
      <color rgb="FF000000"/>
      <name val="Calibri"/>
      <family val="2"/>
    </font>
    <font>
      <b/>
      <sz val="12"/>
      <color rgb="FF00B0F0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8"/>
      <color rgb="FF40AEFF"/>
      <name val="Expert Sans Regular"/>
      <family val="2"/>
    </font>
    <font>
      <b/>
      <sz val="8"/>
      <color rgb="FFFFFFFF"/>
      <name val="Expert Sans Regular"/>
      <family val="2"/>
    </font>
    <font>
      <b/>
      <sz val="10"/>
      <color theme="1"/>
      <name val="Expert Sans Regular"/>
      <family val="2"/>
    </font>
    <font>
      <b/>
      <sz val="11"/>
      <color rgb="FF00B0F0"/>
      <name val="Expert Sans Regular"/>
      <family val="2"/>
    </font>
    <font>
      <b/>
      <sz val="8"/>
      <color theme="1"/>
      <name val="Expert Sans Regular"/>
      <family val="2"/>
    </font>
    <font>
      <b/>
      <sz val="10"/>
      <name val="Expert Sans Regular"/>
      <family val="2"/>
    </font>
    <font>
      <sz val="8"/>
      <color rgb="FFFFFFFF"/>
      <name val="Expert Sans Regular"/>
      <family val="2"/>
    </font>
    <font>
      <b/>
      <sz val="8"/>
      <color theme="0"/>
      <name val="Expert Sans Regular"/>
      <family val="2"/>
    </font>
    <font>
      <sz val="8"/>
      <color theme="1"/>
      <name val="Expert Sans Regular"/>
      <family val="2"/>
    </font>
    <font>
      <sz val="8"/>
      <color rgb="FFFF0000"/>
      <name val="Expert Sans Regular"/>
      <family val="2"/>
    </font>
    <font>
      <sz val="8"/>
      <color rgb="FFEAEAEA"/>
      <name val="Expert Sans Regular"/>
      <family val="2"/>
    </font>
    <font>
      <b/>
      <sz val="10"/>
      <color rgb="FF00B0F0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10"/>
      <color rgb="FF99CCFF"/>
      <name val="Arial"/>
      <family val="2"/>
    </font>
    <font>
      <b/>
      <sz val="8"/>
      <color rgb="FFEAEAEA"/>
      <name val="Expert Sans Regular"/>
      <family val="2"/>
    </font>
    <font>
      <sz val="12"/>
      <name val="Arial"/>
      <family val="2"/>
    </font>
    <font>
      <sz val="12"/>
      <color rgb="FF00B0F0"/>
      <name val="Arial"/>
      <family val="2"/>
    </font>
    <font>
      <sz val="8"/>
      <color rgb="FF000000"/>
      <name val="Arial"/>
      <family val="2"/>
    </font>
    <font>
      <sz val="10"/>
      <color rgb="FF000000"/>
      <name val="Expert Sans Regular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rgb="FF929292"/>
      </bottom>
      <diagonal/>
    </border>
    <border>
      <left/>
      <right/>
      <top style="thin">
        <color rgb="FF929292"/>
      </top>
      <bottom/>
      <diagonal/>
    </border>
    <border>
      <left/>
      <right/>
      <top/>
      <bottom style="thin">
        <color rgb="FFB6B6B6"/>
      </bottom>
      <diagonal/>
    </border>
    <border>
      <left/>
      <right/>
      <top style="thin">
        <color rgb="FFB6B6B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thin">
        <color rgb="FF6D6D6D"/>
      </bottom>
      <diagonal/>
    </border>
    <border>
      <left/>
      <right/>
      <top style="thin">
        <color rgb="FF6D6D6D"/>
      </top>
      <bottom/>
      <diagonal/>
    </border>
    <border>
      <left/>
      <right/>
      <top style="thin">
        <color rgb="FF6D6D6D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6D6D6D"/>
      </top>
      <bottom style="thin">
        <color rgb="FF6D6D6D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969696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6D6D6D"/>
      </top>
      <bottom style="thin">
        <color rgb="FF000000"/>
      </bottom>
      <diagonal/>
    </border>
    <border>
      <left/>
      <right/>
      <top/>
      <bottom style="medium">
        <color rgb="FF929292"/>
      </bottom>
      <diagonal/>
    </border>
    <border>
      <left/>
      <right/>
      <top style="medium">
        <color rgb="FF929292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 style="medium">
        <color rgb="FF929292"/>
      </top>
      <bottom style="medium">
        <color rgb="FF929292"/>
      </bottom>
      <diagonal/>
    </border>
    <border>
      <left/>
      <right/>
      <top/>
      <bottom style="medium">
        <color rgb="FFA9A9A9"/>
      </bottom>
      <diagonal/>
    </border>
    <border>
      <left/>
      <right/>
      <top style="medium">
        <color rgb="FFA9A9A9"/>
      </top>
      <bottom/>
      <diagonal/>
    </border>
    <border>
      <left/>
      <right/>
      <top/>
      <bottom style="medium">
        <color rgb="FFA7A7A7"/>
      </bottom>
      <diagonal/>
    </border>
    <border>
      <left/>
      <right/>
      <top/>
      <bottom style="medium">
        <color rgb="FFA8A8A8"/>
      </bottom>
      <diagonal/>
    </border>
    <border>
      <left/>
      <right/>
      <top style="medium">
        <color rgb="FFA7A7A7"/>
      </top>
      <bottom/>
      <diagonal/>
    </border>
    <border>
      <left/>
      <right/>
      <top style="medium">
        <color rgb="FFA8A8A8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828282"/>
      </bottom>
      <diagonal/>
    </border>
  </borders>
  <cellStyleXfs count="3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horizontal="justify" wrapText="1"/>
    </xf>
    <xf numFmtId="0" fontId="4" fillId="0" borderId="0" applyBorder="0">
      <alignment horizontal="right" wrapText="1"/>
    </xf>
    <xf numFmtId="0" fontId="4" fillId="0" borderId="0" applyBorder="0">
      <alignment horizontal="right" wrapText="1"/>
    </xf>
    <xf numFmtId="0" fontId="5" fillId="0" borderId="0" applyBorder="0">
      <alignment wrapText="1"/>
    </xf>
    <xf numFmtId="0" fontId="3" fillId="0" borderId="0" applyBorder="0">
      <alignment horizontal="justify" wrapText="1" indent="2"/>
    </xf>
    <xf numFmtId="0" fontId="3" fillId="0" borderId="0" applyBorder="0">
      <alignment horizontal="justify" wrapText="1" indent="4"/>
    </xf>
    <xf numFmtId="0" fontId="6" fillId="0" borderId="0" applyBorder="0">
      <alignment horizontal="justify" wrapText="1" indent="2"/>
    </xf>
    <xf numFmtId="0" fontId="4" fillId="0" borderId="0" applyBorder="0">
      <alignment wrapText="1"/>
    </xf>
    <xf numFmtId="0" fontId="7" fillId="0" borderId="0" applyBorder="0">
      <alignment wrapText="1"/>
    </xf>
    <xf numFmtId="0" fontId="8" fillId="0" borderId="0" applyBorder="0">
      <alignment wrapText="1"/>
    </xf>
    <xf numFmtId="0" fontId="9" fillId="0" borderId="0" applyBorder="0">
      <alignment horizontal="right" wrapText="1"/>
    </xf>
    <xf numFmtId="0" fontId="5" fillId="0" borderId="0" applyBorder="0">
      <alignment wrapText="1"/>
    </xf>
    <xf numFmtId="0" fontId="10" fillId="0" borderId="0" applyBorder="0">
      <alignment wrapText="1"/>
    </xf>
    <xf numFmtId="0" fontId="7" fillId="0" borderId="0" applyBorder="0">
      <alignment wrapText="1"/>
    </xf>
    <xf numFmtId="0" fontId="11" fillId="0" borderId="0" applyBorder="0">
      <alignment horizontal="justify" wrapText="1"/>
    </xf>
    <xf numFmtId="9" fontId="17" fillId="0" borderId="0" applyFont="0" applyFill="0" applyBorder="0" applyAlignment="0" applyProtection="0"/>
    <xf numFmtId="0" fontId="35" fillId="0" borderId="0"/>
    <xf numFmtId="0" fontId="38" fillId="0" borderId="0"/>
    <xf numFmtId="201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0" fontId="50" fillId="0" borderId="0"/>
    <xf numFmtId="0" fontId="50" fillId="0" borderId="0"/>
    <xf numFmtId="0" fontId="53" fillId="0" borderId="0" applyBorder="0">
      <alignment wrapText="1"/>
    </xf>
    <xf numFmtId="0" fontId="39" fillId="0" borderId="0"/>
    <xf numFmtId="0" fontId="39" fillId="0" borderId="0"/>
    <xf numFmtId="0" fontId="35" fillId="0" borderId="0"/>
    <xf numFmtId="9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4" fillId="0" borderId="0"/>
    <xf numFmtId="0" fontId="39" fillId="0" borderId="0"/>
    <xf numFmtId="0" fontId="39" fillId="0" borderId="0"/>
    <xf numFmtId="0" fontId="39" fillId="0" borderId="0"/>
  </cellStyleXfs>
  <cellXfs count="1250">
    <xf numFmtId="0" fontId="0" fillId="0" borderId="0" xfId="0"/>
    <xf numFmtId="0" fontId="1" fillId="0" borderId="0" xfId="1" applyFont="1" applyAlignment="1">
      <alignment wrapText="1"/>
    </xf>
    <xf numFmtId="0" fontId="4" fillId="0" borderId="0" xfId="4" applyFont="1" applyAlignment="1">
      <alignment horizontal="right" wrapText="1"/>
    </xf>
    <xf numFmtId="0" fontId="5" fillId="0" borderId="0" xfId="6" applyFont="1" applyAlignment="1">
      <alignment wrapText="1"/>
    </xf>
    <xf numFmtId="0" fontId="4" fillId="0" borderId="0" xfId="10" applyFont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right" wrapText="1"/>
    </xf>
    <xf numFmtId="0" fontId="1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wrapText="1"/>
    </xf>
    <xf numFmtId="166" fontId="4" fillId="3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 indent="1"/>
    </xf>
    <xf numFmtId="165" fontId="4" fillId="3" borderId="0" xfId="0" applyNumberFormat="1" applyFont="1" applyFill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168" fontId="4" fillId="2" borderId="0" xfId="0" applyNumberFormat="1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vertical="center" wrapText="1"/>
    </xf>
    <xf numFmtId="167" fontId="4" fillId="2" borderId="0" xfId="0" applyNumberFormat="1" applyFont="1" applyFill="1" applyAlignment="1">
      <alignment horizontal="right" wrapText="1"/>
    </xf>
    <xf numFmtId="0" fontId="4" fillId="2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wrapText="1"/>
    </xf>
    <xf numFmtId="166" fontId="4" fillId="3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wrapText="1"/>
    </xf>
    <xf numFmtId="169" fontId="5" fillId="3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167" fontId="5" fillId="2" borderId="2" xfId="0" applyNumberFormat="1" applyFont="1" applyFill="1" applyBorder="1" applyAlignment="1">
      <alignment wrapText="1"/>
    </xf>
    <xf numFmtId="165" fontId="5" fillId="3" borderId="2" xfId="0" applyNumberFormat="1" applyFont="1" applyFill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right" wrapText="1"/>
    </xf>
    <xf numFmtId="170" fontId="8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left" wrapText="1" indent="1"/>
    </xf>
    <xf numFmtId="0" fontId="4" fillId="2" borderId="3" xfId="0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167" fontId="4" fillId="2" borderId="4" xfId="0" applyNumberFormat="1" applyFont="1" applyFill="1" applyBorder="1" applyAlignment="1">
      <alignment horizontal="right" wrapText="1"/>
    </xf>
    <xf numFmtId="166" fontId="4" fillId="3" borderId="3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horizontal="right" wrapText="1"/>
    </xf>
    <xf numFmtId="166" fontId="5" fillId="3" borderId="4" xfId="0" applyNumberFormat="1" applyFont="1" applyFill="1" applyBorder="1" applyAlignment="1">
      <alignment horizontal="right" wrapText="1"/>
    </xf>
    <xf numFmtId="167" fontId="5" fillId="2" borderId="4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9" fillId="2" borderId="0" xfId="0" applyFont="1" applyFill="1" applyAlignment="1">
      <alignment wrapText="1"/>
    </xf>
    <xf numFmtId="0" fontId="13" fillId="2" borderId="0" xfId="0" applyFont="1" applyFill="1" applyAlignment="1">
      <alignment horizontal="right" vertical="center" wrapText="1"/>
    </xf>
    <xf numFmtId="0" fontId="20" fillId="0" borderId="0" xfId="0" applyFont="1" applyAlignment="1">
      <alignment wrapText="1"/>
    </xf>
    <xf numFmtId="0" fontId="14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4" fillId="4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 wrapText="1"/>
    </xf>
    <xf numFmtId="164" fontId="4" fillId="4" borderId="5" xfId="0" applyNumberFormat="1" applyFont="1" applyFill="1" applyBorder="1" applyAlignment="1">
      <alignment vertical="center" wrapText="1"/>
    </xf>
    <xf numFmtId="164" fontId="4" fillId="0" borderId="5" xfId="0" applyNumberFormat="1" applyFont="1" applyBorder="1" applyAlignment="1">
      <alignment horizontal="right" wrapText="1"/>
    </xf>
    <xf numFmtId="164" fontId="5" fillId="4" borderId="6" xfId="0" applyNumberFormat="1" applyFont="1" applyFill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171" fontId="5" fillId="4" borderId="6" xfId="0" applyNumberFormat="1" applyFont="1" applyFill="1" applyBorder="1" applyAlignment="1">
      <alignment wrapText="1"/>
    </xf>
    <xf numFmtId="171" fontId="5" fillId="0" borderId="6" xfId="0" applyNumberFormat="1" applyFont="1" applyBorder="1" applyAlignment="1">
      <alignment wrapText="1"/>
    </xf>
    <xf numFmtId="171" fontId="5" fillId="4" borderId="0" xfId="0" applyNumberFormat="1" applyFont="1" applyFill="1" applyAlignment="1">
      <alignment wrapText="1"/>
    </xf>
    <xf numFmtId="171" fontId="5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72" fontId="8" fillId="0" borderId="0" xfId="0" applyNumberFormat="1" applyFont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left" wrapText="1"/>
    </xf>
    <xf numFmtId="164" fontId="4" fillId="4" borderId="6" xfId="0" applyNumberFormat="1" applyFont="1" applyFill="1" applyBorder="1" applyAlignment="1">
      <alignment wrapText="1"/>
    </xf>
    <xf numFmtId="174" fontId="4" fillId="0" borderId="6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174" fontId="4" fillId="0" borderId="0" xfId="0" applyNumberFormat="1" applyFont="1" applyAlignment="1">
      <alignment horizontal="right" wrapText="1"/>
    </xf>
    <xf numFmtId="0" fontId="4" fillId="0" borderId="5" xfId="0" applyFont="1" applyBorder="1" applyAlignment="1">
      <alignment horizontal="left" wrapText="1"/>
    </xf>
    <xf numFmtId="174" fontId="4" fillId="0" borderId="5" xfId="0" applyNumberFormat="1" applyFont="1" applyBorder="1" applyAlignment="1">
      <alignment horizontal="right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wrapText="1"/>
    </xf>
    <xf numFmtId="0" fontId="8" fillId="0" borderId="5" xfId="0" applyFont="1" applyBorder="1" applyAlignment="1">
      <alignment horizontal="left" wrapText="1"/>
    </xf>
    <xf numFmtId="175" fontId="4" fillId="0" borderId="6" xfId="0" applyNumberFormat="1" applyFont="1" applyBorder="1" applyAlignment="1">
      <alignment horizontal="left" wrapText="1"/>
    </xf>
    <xf numFmtId="173" fontId="4" fillId="0" borderId="6" xfId="0" applyNumberFormat="1" applyFont="1" applyBorder="1" applyAlignment="1">
      <alignment wrapText="1"/>
    </xf>
    <xf numFmtId="173" fontId="4" fillId="0" borderId="0" xfId="0" applyNumberFormat="1" applyFont="1" applyAlignment="1">
      <alignment wrapText="1"/>
    </xf>
    <xf numFmtId="0" fontId="4" fillId="4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8" fillId="0" borderId="8" xfId="0" applyFont="1" applyBorder="1" applyAlignment="1">
      <alignment horizontal="right" wrapText="1"/>
    </xf>
    <xf numFmtId="177" fontId="8" fillId="0" borderId="7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right" wrapText="1"/>
    </xf>
    <xf numFmtId="0" fontId="4" fillId="0" borderId="8" xfId="0" applyFont="1" applyBorder="1" applyAlignment="1">
      <alignment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164" fontId="5" fillId="3" borderId="11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3" borderId="8" xfId="0" applyNumberFormat="1" applyFont="1" applyFill="1" applyBorder="1" applyAlignment="1">
      <alignment vertical="center" wrapText="1"/>
    </xf>
    <xf numFmtId="174" fontId="4" fillId="3" borderId="8" xfId="0" applyNumberFormat="1" applyFont="1" applyFill="1" applyBorder="1" applyAlignment="1">
      <alignment horizontal="right" vertical="center" wrapText="1"/>
    </xf>
    <xf numFmtId="178" fontId="4" fillId="3" borderId="8" xfId="0" applyNumberFormat="1" applyFont="1" applyFill="1" applyBorder="1" applyAlignment="1">
      <alignment horizontal="right" vertical="center" wrapText="1"/>
    </xf>
    <xf numFmtId="179" fontId="4" fillId="3" borderId="8" xfId="0" applyNumberFormat="1" applyFont="1" applyFill="1" applyBorder="1" applyAlignment="1">
      <alignment horizontal="right" vertical="center" wrapText="1"/>
    </xf>
    <xf numFmtId="174" fontId="4" fillId="3" borderId="0" xfId="0" applyNumberFormat="1" applyFont="1" applyFill="1" applyAlignment="1">
      <alignment horizontal="right" vertical="center" wrapText="1"/>
    </xf>
    <xf numFmtId="178" fontId="4" fillId="3" borderId="0" xfId="0" applyNumberFormat="1" applyFont="1" applyFill="1" applyAlignment="1">
      <alignment horizontal="right" vertical="center" wrapText="1"/>
    </xf>
    <xf numFmtId="179" fontId="4" fillId="3" borderId="0" xfId="0" applyNumberFormat="1" applyFont="1" applyFill="1" applyAlignment="1">
      <alignment horizontal="right" vertical="center" wrapText="1"/>
    </xf>
    <xf numFmtId="174" fontId="4" fillId="3" borderId="7" xfId="0" applyNumberFormat="1" applyFont="1" applyFill="1" applyBorder="1" applyAlignment="1">
      <alignment horizontal="right" vertical="center" wrapText="1"/>
    </xf>
    <xf numFmtId="178" fontId="4" fillId="3" borderId="7" xfId="0" applyNumberFormat="1" applyFont="1" applyFill="1" applyBorder="1" applyAlignment="1">
      <alignment horizontal="right" vertical="center" wrapText="1"/>
    </xf>
    <xf numFmtId="179" fontId="4" fillId="3" borderId="7" xfId="0" applyNumberFormat="1" applyFont="1" applyFill="1" applyBorder="1" applyAlignment="1">
      <alignment horizontal="right" vertical="center" wrapText="1"/>
    </xf>
    <xf numFmtId="174" fontId="5" fillId="3" borderId="9" xfId="0" applyNumberFormat="1" applyFont="1" applyFill="1" applyBorder="1" applyAlignment="1">
      <alignment vertical="center" wrapText="1"/>
    </xf>
    <xf numFmtId="178" fontId="5" fillId="3" borderId="9" xfId="0" applyNumberFormat="1" applyFont="1" applyFill="1" applyBorder="1" applyAlignment="1">
      <alignment vertical="center" wrapText="1"/>
    </xf>
    <xf numFmtId="179" fontId="5" fillId="3" borderId="9" xfId="0" applyNumberFormat="1" applyFont="1" applyFill="1" applyBorder="1" applyAlignment="1">
      <alignment vertical="center" wrapText="1"/>
    </xf>
    <xf numFmtId="174" fontId="4" fillId="3" borderId="10" xfId="0" applyNumberFormat="1" applyFont="1" applyFill="1" applyBorder="1" applyAlignment="1">
      <alignment horizontal="right" vertical="center" wrapText="1"/>
    </xf>
    <xf numFmtId="178" fontId="4" fillId="3" borderId="10" xfId="0" applyNumberFormat="1" applyFont="1" applyFill="1" applyBorder="1" applyAlignment="1">
      <alignment horizontal="right" vertical="center" wrapText="1"/>
    </xf>
    <xf numFmtId="179" fontId="4" fillId="3" borderId="10" xfId="0" applyNumberFormat="1" applyFont="1" applyFill="1" applyBorder="1" applyAlignment="1">
      <alignment horizontal="right" vertical="center" wrapText="1"/>
    </xf>
    <xf numFmtId="174" fontId="5" fillId="3" borderId="11" xfId="0" applyNumberFormat="1" applyFont="1" applyFill="1" applyBorder="1" applyAlignment="1">
      <alignment vertical="center" wrapText="1"/>
    </xf>
    <xf numFmtId="179" fontId="5" fillId="3" borderId="11" xfId="0" applyNumberFormat="1" applyFont="1" applyFill="1" applyBorder="1" applyAlignment="1">
      <alignment vertical="center" wrapText="1"/>
    </xf>
    <xf numFmtId="174" fontId="5" fillId="3" borderId="8" xfId="0" applyNumberFormat="1" applyFont="1" applyFill="1" applyBorder="1" applyAlignment="1">
      <alignment vertical="center" wrapText="1"/>
    </xf>
    <xf numFmtId="179" fontId="5" fillId="3" borderId="8" xfId="0" applyNumberFormat="1" applyFont="1" applyFill="1" applyBorder="1" applyAlignment="1">
      <alignment vertical="center" wrapText="1"/>
    </xf>
    <xf numFmtId="178" fontId="5" fillId="3" borderId="8" xfId="0" applyNumberFormat="1" applyFont="1" applyFill="1" applyBorder="1" applyAlignment="1">
      <alignment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78" fontId="4" fillId="0" borderId="8" xfId="0" applyNumberFormat="1" applyFont="1" applyBorder="1" applyAlignment="1">
      <alignment horizontal="right" vertical="center" wrapText="1"/>
    </xf>
    <xf numFmtId="178" fontId="4" fillId="0" borderId="0" xfId="0" applyNumberFormat="1" applyFont="1" applyAlignment="1">
      <alignment horizontal="right" vertical="center" wrapText="1"/>
    </xf>
    <xf numFmtId="178" fontId="4" fillId="0" borderId="7" xfId="0" applyNumberFormat="1" applyFont="1" applyBorder="1" applyAlignment="1">
      <alignment horizontal="right" vertical="center" wrapText="1"/>
    </xf>
    <xf numFmtId="178" fontId="5" fillId="0" borderId="9" xfId="0" applyNumberFormat="1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5" fillId="0" borderId="11" xfId="0" applyNumberFormat="1" applyFont="1" applyBorder="1" applyAlignment="1">
      <alignment vertical="center" wrapText="1"/>
    </xf>
    <xf numFmtId="178" fontId="5" fillId="0" borderId="8" xfId="0" applyNumberFormat="1" applyFont="1" applyBorder="1" applyAlignment="1">
      <alignment vertical="center" wrapText="1"/>
    </xf>
    <xf numFmtId="0" fontId="22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23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171" fontId="4" fillId="3" borderId="8" xfId="0" applyNumberFormat="1" applyFont="1" applyFill="1" applyBorder="1" applyAlignment="1">
      <alignment horizontal="right" vertical="center" wrapText="1"/>
    </xf>
    <xf numFmtId="171" fontId="4" fillId="3" borderId="7" xfId="0" applyNumberFormat="1" applyFont="1" applyFill="1" applyBorder="1" applyAlignment="1">
      <alignment horizontal="right" vertical="center" wrapText="1"/>
    </xf>
    <xf numFmtId="171" fontId="5" fillId="3" borderId="8" xfId="0" applyNumberFormat="1" applyFont="1" applyFill="1" applyBorder="1" applyAlignment="1">
      <alignment vertical="center" wrapText="1"/>
    </xf>
    <xf numFmtId="177" fontId="1" fillId="0" borderId="0" xfId="0" applyNumberFormat="1" applyFont="1" applyAlignment="1">
      <alignment wrapText="1"/>
    </xf>
    <xf numFmtId="0" fontId="13" fillId="2" borderId="0" xfId="0" applyFont="1" applyFill="1" applyAlignment="1">
      <alignment wrapText="1"/>
    </xf>
    <xf numFmtId="0" fontId="13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180" fontId="4" fillId="3" borderId="1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71" fontId="4" fillId="3" borderId="2" xfId="0" applyNumberFormat="1" applyFont="1" applyFill="1" applyBorder="1" applyAlignment="1">
      <alignment horizontal="right" vertical="center" wrapText="1"/>
    </xf>
    <xf numFmtId="171" fontId="4" fillId="3" borderId="0" xfId="0" applyNumberFormat="1" applyFont="1" applyFill="1" applyAlignment="1">
      <alignment horizontal="right" vertical="center" wrapText="1"/>
    </xf>
    <xf numFmtId="171" fontId="4" fillId="3" borderId="1" xfId="0" applyNumberFormat="1" applyFont="1" applyFill="1" applyBorder="1" applyAlignment="1">
      <alignment horizontal="right" vertical="center" wrapText="1"/>
    </xf>
    <xf numFmtId="171" fontId="5" fillId="3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71" fontId="4" fillId="2" borderId="2" xfId="0" applyNumberFormat="1" applyFont="1" applyFill="1" applyBorder="1" applyAlignment="1">
      <alignment horizontal="right" vertical="center" wrapText="1"/>
    </xf>
    <xf numFmtId="171" fontId="4" fillId="2" borderId="0" xfId="0" applyNumberFormat="1" applyFont="1" applyFill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5" fillId="2" borderId="2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right" vertical="center" wrapText="1"/>
    </xf>
    <xf numFmtId="0" fontId="19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13" fillId="2" borderId="13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164" fontId="4" fillId="4" borderId="14" xfId="0" applyNumberFormat="1" applyFont="1" applyFill="1" applyBorder="1" applyAlignment="1">
      <alignment horizontal="right" vertical="center" wrapText="1"/>
    </xf>
    <xf numFmtId="164" fontId="4" fillId="4" borderId="15" xfId="0" applyNumberFormat="1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164" fontId="4" fillId="4" borderId="18" xfId="0" applyNumberFormat="1" applyFont="1" applyFill="1" applyBorder="1" applyAlignment="1">
      <alignment horizontal="right" vertical="center" wrapText="1"/>
    </xf>
    <xf numFmtId="164" fontId="4" fillId="4" borderId="19" xfId="0" applyNumberFormat="1" applyFont="1" applyFill="1" applyBorder="1" applyAlignment="1">
      <alignment horizontal="right" vertical="center" wrapText="1"/>
    </xf>
    <xf numFmtId="164" fontId="4" fillId="4" borderId="20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164" fontId="5" fillId="4" borderId="13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9" fillId="0" borderId="21" xfId="0" applyFont="1" applyBorder="1" applyAlignment="1">
      <alignment horizontal="right" wrapText="1"/>
    </xf>
    <xf numFmtId="181" fontId="26" fillId="2" borderId="20" xfId="0" applyNumberFormat="1" applyFont="1" applyFill="1" applyBorder="1" applyAlignment="1">
      <alignment vertical="center" wrapText="1"/>
    </xf>
    <xf numFmtId="181" fontId="26" fillId="2" borderId="22" xfId="0" applyNumberFormat="1" applyFont="1" applyFill="1" applyBorder="1" applyAlignment="1">
      <alignment vertical="center" wrapText="1"/>
    </xf>
    <xf numFmtId="181" fontId="26" fillId="4" borderId="16" xfId="0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181" fontId="26" fillId="2" borderId="0" xfId="0" applyNumberFormat="1" applyFont="1" applyFill="1" applyAlignment="1">
      <alignment vertical="center" wrapText="1"/>
    </xf>
    <xf numFmtId="181" fontId="26" fillId="2" borderId="15" xfId="0" applyNumberFormat="1" applyFont="1" applyFill="1" applyBorder="1" applyAlignment="1">
      <alignment vertical="center" wrapText="1"/>
    </xf>
    <xf numFmtId="181" fontId="26" fillId="4" borderId="18" xfId="0" applyNumberFormat="1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181" fontId="26" fillId="2" borderId="21" xfId="0" applyNumberFormat="1" applyFont="1" applyFill="1" applyBorder="1" applyAlignment="1">
      <alignment vertical="center" wrapText="1"/>
    </xf>
    <xf numFmtId="181" fontId="26" fillId="2" borderId="23" xfId="0" applyNumberFormat="1" applyFont="1" applyFill="1" applyBorder="1" applyAlignment="1">
      <alignment vertical="center" wrapText="1"/>
    </xf>
    <xf numFmtId="181" fontId="26" fillId="4" borderId="19" xfId="0" applyNumberFormat="1" applyFont="1" applyFill="1" applyBorder="1" applyAlignment="1">
      <alignment vertical="center" wrapText="1"/>
    </xf>
    <xf numFmtId="181" fontId="4" fillId="2" borderId="20" xfId="0" applyNumberFormat="1" applyFont="1" applyFill="1" applyBorder="1" applyAlignment="1">
      <alignment vertical="center" wrapText="1"/>
    </xf>
    <xf numFmtId="181" fontId="4" fillId="4" borderId="20" xfId="0" applyNumberFormat="1" applyFont="1" applyFill="1" applyBorder="1" applyAlignment="1">
      <alignment vertical="center" wrapText="1"/>
    </xf>
    <xf numFmtId="181" fontId="4" fillId="2" borderId="0" xfId="0" applyNumberFormat="1" applyFont="1" applyFill="1" applyAlignment="1">
      <alignment vertical="center" wrapText="1"/>
    </xf>
    <xf numFmtId="181" fontId="4" fillId="4" borderId="0" xfId="0" applyNumberFormat="1" applyFont="1" applyFill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81" fontId="4" fillId="4" borderId="5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81" fontId="5" fillId="4" borderId="6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0" fontId="8" fillId="2" borderId="0" xfId="0" applyFont="1" applyFill="1" applyAlignment="1">
      <alignment horizontal="right" wrapText="1"/>
    </xf>
    <xf numFmtId="171" fontId="5" fillId="3" borderId="9" xfId="0" applyNumberFormat="1" applyFont="1" applyFill="1" applyBorder="1" applyAlignment="1">
      <alignment vertical="center" wrapText="1"/>
    </xf>
    <xf numFmtId="171" fontId="4" fillId="3" borderId="10" xfId="0" applyNumberFormat="1" applyFont="1" applyFill="1" applyBorder="1" applyAlignment="1">
      <alignment horizontal="right" vertical="center" wrapText="1"/>
    </xf>
    <xf numFmtId="171" fontId="5" fillId="3" borderId="11" xfId="0" applyNumberFormat="1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4" fontId="5" fillId="3" borderId="24" xfId="0" applyNumberFormat="1" applyFont="1" applyFill="1" applyBorder="1" applyAlignment="1">
      <alignment vertical="center" wrapText="1"/>
    </xf>
    <xf numFmtId="171" fontId="5" fillId="3" borderId="24" xfId="0" applyNumberFormat="1" applyFont="1" applyFill="1" applyBorder="1" applyAlignment="1">
      <alignment vertical="center" wrapText="1"/>
    </xf>
    <xf numFmtId="171" fontId="4" fillId="0" borderId="8" xfId="0" applyNumberFormat="1" applyFont="1" applyBorder="1" applyAlignment="1">
      <alignment horizontal="right" vertical="center" wrapText="1"/>
    </xf>
    <xf numFmtId="171" fontId="4" fillId="0" borderId="0" xfId="0" applyNumberFormat="1" applyFont="1" applyAlignment="1">
      <alignment horizontal="right" vertical="center" wrapText="1"/>
    </xf>
    <xf numFmtId="171" fontId="4" fillId="0" borderId="7" xfId="0" applyNumberFormat="1" applyFont="1" applyBorder="1" applyAlignment="1">
      <alignment horizontal="right" vertical="center" wrapText="1"/>
    </xf>
    <xf numFmtId="171" fontId="5" fillId="0" borderId="9" xfId="0" applyNumberFormat="1" applyFont="1" applyBorder="1" applyAlignment="1">
      <alignment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71" fontId="5" fillId="0" borderId="11" xfId="0" applyNumberFormat="1" applyFont="1" applyBorder="1" applyAlignment="1">
      <alignment vertical="center" wrapText="1"/>
    </xf>
    <xf numFmtId="171" fontId="5" fillId="0" borderId="8" xfId="0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 wrapText="1"/>
    </xf>
    <xf numFmtId="171" fontId="5" fillId="0" borderId="24" xfId="0" applyNumberFormat="1" applyFont="1" applyBorder="1" applyAlignment="1">
      <alignment vertical="center" wrapText="1"/>
    </xf>
    <xf numFmtId="181" fontId="5" fillId="0" borderId="9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173" fontId="13" fillId="2" borderId="0" xfId="0" applyNumberFormat="1" applyFont="1" applyFill="1" applyAlignment="1">
      <alignment horizontal="right" wrapText="1"/>
    </xf>
    <xf numFmtId="182" fontId="5" fillId="2" borderId="25" xfId="0" applyNumberFormat="1" applyFont="1" applyFill="1" applyBorder="1" applyAlignment="1">
      <alignment horizontal="left" wrapText="1"/>
    </xf>
    <xf numFmtId="0" fontId="14" fillId="2" borderId="25" xfId="0" applyFont="1" applyFill="1" applyBorder="1" applyAlignment="1">
      <alignment horizontal="right" wrapText="1"/>
    </xf>
    <xf numFmtId="0" fontId="4" fillId="2" borderId="26" xfId="0" applyFont="1" applyFill="1" applyBorder="1" applyAlignment="1">
      <alignment vertical="center" wrapText="1"/>
    </xf>
    <xf numFmtId="171" fontId="4" fillId="4" borderId="26" xfId="0" applyNumberFormat="1" applyFont="1" applyFill="1" applyBorder="1" applyAlignment="1">
      <alignment horizontal="right" vertical="center" wrapText="1"/>
    </xf>
    <xf numFmtId="171" fontId="4" fillId="4" borderId="0" xfId="0" applyNumberFormat="1" applyFont="1" applyFill="1" applyAlignment="1">
      <alignment horizontal="right" vertical="center" wrapText="1"/>
    </xf>
    <xf numFmtId="171" fontId="4" fillId="2" borderId="26" xfId="0" applyNumberFormat="1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vertical="center" wrapText="1"/>
    </xf>
    <xf numFmtId="171" fontId="4" fillId="4" borderId="25" xfId="0" applyNumberFormat="1" applyFont="1" applyFill="1" applyBorder="1" applyAlignment="1">
      <alignment horizontal="right" wrapText="1"/>
    </xf>
    <xf numFmtId="0" fontId="13" fillId="2" borderId="26" xfId="0" applyFont="1" applyFill="1" applyBorder="1" applyAlignment="1">
      <alignment horizontal="left" vertical="center" wrapText="1"/>
    </xf>
    <xf numFmtId="182" fontId="1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171" fontId="4" fillId="0" borderId="26" xfId="0" applyNumberFormat="1" applyFont="1" applyBorder="1" applyAlignment="1">
      <alignment horizontal="right" vertical="center" wrapText="1"/>
    </xf>
    <xf numFmtId="0" fontId="14" fillId="2" borderId="26" xfId="0" applyFont="1" applyFill="1" applyBorder="1" applyAlignment="1">
      <alignment horizontal="right" wrapText="1"/>
    </xf>
    <xf numFmtId="0" fontId="19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183" fontId="4" fillId="4" borderId="0" xfId="0" applyNumberFormat="1" applyFont="1" applyFill="1" applyAlignment="1">
      <alignment vertical="center" wrapText="1"/>
    </xf>
    <xf numFmtId="184" fontId="4" fillId="4" borderId="0" xfId="0" applyNumberFormat="1" applyFont="1" applyFill="1" applyAlignment="1">
      <alignment vertical="center" wrapText="1"/>
    </xf>
    <xf numFmtId="184" fontId="4" fillId="4" borderId="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183" fontId="4" fillId="0" borderId="0" xfId="0" applyNumberFormat="1" applyFont="1" applyAlignment="1">
      <alignment vertical="center" wrapText="1"/>
    </xf>
    <xf numFmtId="184" fontId="4" fillId="0" borderId="0" xfId="0" applyNumberFormat="1" applyFont="1" applyAlignment="1">
      <alignment vertical="center" wrapText="1"/>
    </xf>
    <xf numFmtId="184" fontId="4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28" fillId="2" borderId="0" xfId="0" applyFont="1" applyFill="1" applyAlignment="1">
      <alignment horizontal="right" vertical="center" wrapText="1"/>
    </xf>
    <xf numFmtId="0" fontId="13" fillId="2" borderId="6" xfId="0" applyFont="1" applyFill="1" applyBorder="1" applyAlignment="1">
      <alignment horizontal="right" wrapText="1"/>
    </xf>
    <xf numFmtId="0" fontId="13" fillId="2" borderId="5" xfId="0" applyFont="1" applyFill="1" applyBorder="1" applyAlignment="1">
      <alignment vertical="center" wrapText="1"/>
    </xf>
    <xf numFmtId="180" fontId="4" fillId="4" borderId="6" xfId="0" applyNumberFormat="1" applyFont="1" applyFill="1" applyBorder="1" applyAlignment="1">
      <alignment horizontal="right" vertical="center" wrapText="1"/>
    </xf>
    <xf numFmtId="180" fontId="4" fillId="2" borderId="6" xfId="0" applyNumberFormat="1" applyFont="1" applyFill="1" applyBorder="1" applyAlignment="1">
      <alignment horizontal="right" vertical="center" wrapText="1"/>
    </xf>
    <xf numFmtId="171" fontId="4" fillId="4" borderId="6" xfId="0" applyNumberFormat="1" applyFont="1" applyFill="1" applyBorder="1" applyAlignment="1">
      <alignment horizontal="right" vertical="center" wrapText="1"/>
    </xf>
    <xf numFmtId="171" fontId="4" fillId="2" borderId="6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wrapText="1"/>
    </xf>
    <xf numFmtId="0" fontId="13" fillId="2" borderId="12" xfId="0" applyFont="1" applyFill="1" applyBorder="1" applyAlignment="1">
      <alignment horizontal="right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4" fillId="2" borderId="13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vertical="center" wrapText="1"/>
    </xf>
    <xf numFmtId="0" fontId="29" fillId="2" borderId="13" xfId="0" applyFont="1" applyFill="1" applyBorder="1" applyAlignment="1">
      <alignment vertical="center" wrapText="1"/>
    </xf>
    <xf numFmtId="171" fontId="5" fillId="4" borderId="0" xfId="0" applyNumberFormat="1" applyFont="1" applyFill="1" applyAlignment="1">
      <alignment horizontal="right" vertical="center" wrapText="1"/>
    </xf>
    <xf numFmtId="171" fontId="5" fillId="4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horizontal="right" wrapText="1"/>
    </xf>
    <xf numFmtId="0" fontId="13" fillId="2" borderId="31" xfId="0" applyFont="1" applyFill="1" applyBorder="1" applyAlignment="1">
      <alignment vertical="center" wrapText="1"/>
    </xf>
    <xf numFmtId="180" fontId="5" fillId="4" borderId="0" xfId="0" applyNumberFormat="1" applyFont="1" applyFill="1" applyAlignment="1">
      <alignment horizontal="right" vertical="center" wrapText="1"/>
    </xf>
    <xf numFmtId="180" fontId="4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horizontal="right" wrapText="1"/>
    </xf>
    <xf numFmtId="0" fontId="30" fillId="2" borderId="0" xfId="0" applyFont="1" applyFill="1" applyAlignment="1">
      <alignment vertical="center" wrapText="1"/>
    </xf>
    <xf numFmtId="0" fontId="30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164" fontId="4" fillId="5" borderId="0" xfId="0" applyNumberFormat="1" applyFont="1" applyFill="1" applyAlignment="1">
      <alignment horizontal="right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185" fontId="5" fillId="4" borderId="6" xfId="0" applyNumberFormat="1" applyFont="1" applyFill="1" applyBorder="1" applyAlignment="1">
      <alignment horizontal="right" vertical="center" wrapText="1"/>
    </xf>
    <xf numFmtId="185" fontId="5" fillId="2" borderId="6" xfId="0" applyNumberFormat="1" applyFont="1" applyFill="1" applyBorder="1" applyAlignment="1">
      <alignment horizontal="right" vertical="center" wrapText="1"/>
    </xf>
    <xf numFmtId="180" fontId="4" fillId="4" borderId="5" xfId="0" applyNumberFormat="1" applyFont="1" applyFill="1" applyBorder="1" applyAlignment="1">
      <alignment horizontal="right" vertical="center" wrapText="1"/>
    </xf>
    <xf numFmtId="180" fontId="4" fillId="2" borderId="5" xfId="0" applyNumberFormat="1" applyFont="1" applyFill="1" applyBorder="1" applyAlignment="1">
      <alignment horizontal="right" vertical="center" wrapText="1"/>
    </xf>
    <xf numFmtId="180" fontId="5" fillId="4" borderId="6" xfId="0" applyNumberFormat="1" applyFont="1" applyFill="1" applyBorder="1" applyAlignment="1">
      <alignment horizontal="right" vertical="center" wrapText="1"/>
    </xf>
    <xf numFmtId="180" fontId="5" fillId="2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2" borderId="27" xfId="0" applyFont="1" applyFill="1" applyBorder="1" applyAlignment="1">
      <alignment vertical="center" wrapText="1"/>
    </xf>
    <xf numFmtId="164" fontId="5" fillId="4" borderId="27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29" fillId="2" borderId="0" xfId="0" applyFont="1" applyFill="1" applyAlignment="1">
      <alignment vertical="center" wrapText="1"/>
    </xf>
    <xf numFmtId="0" fontId="13" fillId="2" borderId="5" xfId="0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right" vertical="center" wrapText="1"/>
    </xf>
    <xf numFmtId="164" fontId="4" fillId="4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27" fillId="2" borderId="0" xfId="0" applyFont="1" applyFill="1" applyAlignment="1">
      <alignment horizontal="right" vertical="center" wrapText="1"/>
    </xf>
    <xf numFmtId="186" fontId="13" fillId="2" borderId="0" xfId="0" applyNumberFormat="1" applyFont="1" applyFill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71" fontId="4" fillId="2" borderId="5" xfId="0" applyNumberFormat="1" applyFont="1" applyFill="1" applyBorder="1" applyAlignment="1">
      <alignment horizontal="right" vertical="center" wrapText="1"/>
    </xf>
    <xf numFmtId="171" fontId="5" fillId="4" borderId="5" xfId="0" applyNumberFormat="1" applyFont="1" applyFill="1" applyBorder="1" applyAlignment="1">
      <alignment horizontal="right" vertical="center" wrapText="1"/>
    </xf>
    <xf numFmtId="171" fontId="5" fillId="2" borderId="6" xfId="0" applyNumberFormat="1" applyFont="1" applyFill="1" applyBorder="1" applyAlignment="1">
      <alignment horizontal="right" vertical="center" wrapText="1"/>
    </xf>
    <xf numFmtId="171" fontId="5" fillId="4" borderId="6" xfId="0" applyNumberFormat="1" applyFont="1" applyFill="1" applyBorder="1" applyAlignment="1">
      <alignment horizontal="right" vertical="center" wrapText="1"/>
    </xf>
    <xf numFmtId="0" fontId="31" fillId="2" borderId="7" xfId="0" applyFont="1" applyFill="1" applyBorder="1" applyAlignment="1">
      <alignment vertical="center" wrapText="1"/>
    </xf>
    <xf numFmtId="187" fontId="8" fillId="2" borderId="7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vertical="center" wrapText="1"/>
    </xf>
    <xf numFmtId="188" fontId="4" fillId="3" borderId="8" xfId="0" applyNumberFormat="1" applyFont="1" applyFill="1" applyBorder="1" applyAlignment="1">
      <alignment horizontal="right" wrapText="1"/>
    </xf>
    <xf numFmtId="188" fontId="4" fillId="2" borderId="8" xfId="0" applyNumberFormat="1" applyFont="1" applyFill="1" applyBorder="1" applyAlignment="1">
      <alignment horizontal="right" wrapText="1"/>
    </xf>
    <xf numFmtId="188" fontId="4" fillId="3" borderId="0" xfId="0" applyNumberFormat="1" applyFont="1" applyFill="1" applyAlignment="1">
      <alignment horizontal="right" wrapText="1"/>
    </xf>
    <xf numFmtId="188" fontId="4" fillId="2" borderId="0" xfId="0" applyNumberFormat="1" applyFont="1" applyFill="1" applyAlignment="1">
      <alignment horizontal="right" wrapText="1"/>
    </xf>
    <xf numFmtId="0" fontId="8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7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wrapText="1"/>
    </xf>
    <xf numFmtId="0" fontId="19" fillId="2" borderId="0" xfId="0" applyFont="1" applyFill="1" applyAlignment="1">
      <alignment vertical="top" wrapText="1"/>
    </xf>
    <xf numFmtId="189" fontId="8" fillId="0" borderId="0" xfId="0" applyNumberFormat="1" applyFont="1" applyAlignment="1">
      <alignment horizontal="right" wrapText="1"/>
    </xf>
    <xf numFmtId="190" fontId="8" fillId="0" borderId="0" xfId="0" applyNumberFormat="1" applyFont="1" applyAlignment="1">
      <alignment horizontal="right" wrapText="1"/>
    </xf>
    <xf numFmtId="164" fontId="5" fillId="4" borderId="6" xfId="0" applyNumberFormat="1" applyFont="1" applyFill="1" applyBorder="1" applyAlignment="1">
      <alignment vertical="center" wrapText="1"/>
    </xf>
    <xf numFmtId="164" fontId="4" fillId="4" borderId="0" xfId="0" applyNumberFormat="1" applyFont="1" applyFill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right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164" fontId="5" fillId="0" borderId="2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6" fillId="2" borderId="0" xfId="0" applyFont="1" applyFill="1" applyAlignment="1">
      <alignment wrapText="1"/>
    </xf>
    <xf numFmtId="0" fontId="32" fillId="2" borderId="0" xfId="0" applyFont="1" applyFill="1" applyAlignment="1">
      <alignment vertical="center" wrapText="1"/>
    </xf>
    <xf numFmtId="0" fontId="32" fillId="2" borderId="5" xfId="0" applyFont="1" applyFill="1" applyBorder="1" applyAlignment="1">
      <alignment vertical="center" wrapText="1"/>
    </xf>
    <xf numFmtId="164" fontId="5" fillId="0" borderId="26" xfId="0" applyNumberFormat="1" applyFont="1" applyBorder="1" applyAlignment="1">
      <alignment wrapText="1"/>
    </xf>
    <xf numFmtId="0" fontId="4" fillId="2" borderId="0" xfId="0" applyFont="1" applyFill="1" applyAlignment="1">
      <alignment horizontal="left" wrapText="1"/>
    </xf>
    <xf numFmtId="164" fontId="4" fillId="3" borderId="0" xfId="0" applyNumberFormat="1" applyFont="1" applyFill="1" applyAlignment="1">
      <alignment horizontal="right" wrapText="1"/>
    </xf>
    <xf numFmtId="0" fontId="33" fillId="2" borderId="5" xfId="0" applyFont="1" applyFill="1" applyBorder="1" applyAlignment="1">
      <alignment wrapText="1"/>
    </xf>
    <xf numFmtId="164" fontId="4" fillId="3" borderId="25" xfId="0" applyNumberFormat="1" applyFont="1" applyFill="1" applyBorder="1" applyAlignment="1">
      <alignment horizontal="right" wrapText="1"/>
    </xf>
    <xf numFmtId="164" fontId="5" fillId="3" borderId="32" xfId="0" applyNumberFormat="1" applyFont="1" applyFill="1" applyBorder="1" applyAlignment="1">
      <alignment wrapText="1"/>
    </xf>
    <xf numFmtId="164" fontId="5" fillId="3" borderId="26" xfId="0" applyNumberFormat="1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187" fontId="8" fillId="0" borderId="0" xfId="0" applyNumberFormat="1" applyFont="1" applyAlignment="1">
      <alignment horizontal="right" wrapText="1"/>
    </xf>
    <xf numFmtId="188" fontId="5" fillId="3" borderId="6" xfId="0" applyNumberFormat="1" applyFont="1" applyFill="1" applyBorder="1" applyAlignment="1">
      <alignment horizontal="right" vertical="center" wrapText="1"/>
    </xf>
    <xf numFmtId="188" fontId="5" fillId="2" borderId="6" xfId="0" applyNumberFormat="1" applyFont="1" applyFill="1" applyBorder="1" applyAlignment="1">
      <alignment horizontal="right" vertical="center" wrapText="1"/>
    </xf>
    <xf numFmtId="180" fontId="4" fillId="3" borderId="0" xfId="0" applyNumberFormat="1" applyFont="1" applyFill="1" applyAlignment="1">
      <alignment horizontal="right" vertical="center" wrapText="1"/>
    </xf>
    <xf numFmtId="191" fontId="5" fillId="3" borderId="0" xfId="0" applyNumberFormat="1" applyFont="1" applyFill="1" applyAlignment="1">
      <alignment wrapText="1"/>
    </xf>
    <xf numFmtId="191" fontId="5" fillId="0" borderId="0" xfId="0" applyNumberFormat="1" applyFont="1" applyAlignment="1">
      <alignment wrapText="1"/>
    </xf>
    <xf numFmtId="0" fontId="8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2" borderId="33" xfId="0" applyFont="1" applyFill="1" applyBorder="1" applyAlignment="1">
      <alignment horizontal="right" vertical="center" wrapText="1"/>
    </xf>
    <xf numFmtId="164" fontId="4" fillId="4" borderId="34" xfId="0" applyNumberFormat="1" applyFont="1" applyFill="1" applyBorder="1" applyAlignment="1">
      <alignment horizontal="right" vertical="center" wrapText="1"/>
    </xf>
    <xf numFmtId="164" fontId="4" fillId="2" borderId="34" xfId="0" applyNumberFormat="1" applyFont="1" applyFill="1" applyBorder="1" applyAlignment="1">
      <alignment horizontal="right" vertical="center" wrapText="1"/>
    </xf>
    <xf numFmtId="0" fontId="14" fillId="2" borderId="33" xfId="0" applyFont="1" applyFill="1" applyBorder="1" applyAlignment="1">
      <alignment horizontal="right" vertical="center" wrapText="1"/>
    </xf>
    <xf numFmtId="192" fontId="4" fillId="4" borderId="34" xfId="0" applyNumberFormat="1" applyFont="1" applyFill="1" applyBorder="1" applyAlignment="1">
      <alignment horizontal="right" vertical="center" wrapText="1"/>
    </xf>
    <xf numFmtId="192" fontId="4" fillId="2" borderId="34" xfId="0" applyNumberFormat="1" applyFont="1" applyFill="1" applyBorder="1" applyAlignment="1">
      <alignment horizontal="right" vertical="center" wrapText="1"/>
    </xf>
    <xf numFmtId="192" fontId="4" fillId="4" borderId="0" xfId="0" applyNumberFormat="1" applyFont="1" applyFill="1" applyAlignment="1">
      <alignment horizontal="right" vertical="center" wrapText="1"/>
    </xf>
    <xf numFmtId="192" fontId="4" fillId="2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26" fillId="2" borderId="0" xfId="0" applyFont="1" applyFill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164" fontId="4" fillId="2" borderId="0" xfId="0" applyNumberFormat="1" applyFont="1" applyFill="1" applyAlignment="1">
      <alignment wrapText="1"/>
    </xf>
    <xf numFmtId="164" fontId="4" fillId="2" borderId="5" xfId="0" applyNumberFormat="1" applyFont="1" applyFill="1" applyBorder="1" applyAlignment="1">
      <alignment wrapText="1"/>
    </xf>
    <xf numFmtId="0" fontId="20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13" fillId="2" borderId="25" xfId="0" applyFont="1" applyFill="1" applyBorder="1" applyAlignment="1">
      <alignment vertical="center" wrapText="1"/>
    </xf>
    <xf numFmtId="193" fontId="5" fillId="2" borderId="26" xfId="0" applyNumberFormat="1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164" fontId="4" fillId="3" borderId="25" xfId="0" applyNumberFormat="1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vertical="center" wrapText="1"/>
    </xf>
    <xf numFmtId="164" fontId="5" fillId="2" borderId="26" xfId="0" applyNumberFormat="1" applyFont="1" applyFill="1" applyBorder="1" applyAlignment="1">
      <alignment vertical="center" wrapText="1"/>
    </xf>
    <xf numFmtId="164" fontId="5" fillId="3" borderId="26" xfId="0" applyNumberFormat="1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vertical="top" wrapText="1"/>
    </xf>
    <xf numFmtId="164" fontId="5" fillId="4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13" fillId="2" borderId="35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vertical="center" wrapText="1"/>
    </xf>
    <xf numFmtId="164" fontId="4" fillId="4" borderId="38" xfId="0" applyNumberFormat="1" applyFont="1" applyFill="1" applyBorder="1" applyAlignment="1">
      <alignment horizontal="right" vertical="center" wrapText="1"/>
    </xf>
    <xf numFmtId="164" fontId="4" fillId="2" borderId="38" xfId="0" applyNumberFormat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vertical="center" wrapText="1"/>
    </xf>
    <xf numFmtId="164" fontId="4" fillId="4" borderId="36" xfId="0" applyNumberFormat="1" applyFont="1" applyFill="1" applyBorder="1" applyAlignment="1">
      <alignment horizontal="right" vertical="center" wrapText="1"/>
    </xf>
    <xf numFmtId="164" fontId="4" fillId="2" borderId="36" xfId="0" applyNumberFormat="1" applyFont="1" applyFill="1" applyBorder="1" applyAlignment="1">
      <alignment horizontal="right" vertical="center" wrapText="1"/>
    </xf>
    <xf numFmtId="0" fontId="5" fillId="2" borderId="37" xfId="0" applyFont="1" applyFill="1" applyBorder="1" applyAlignment="1">
      <alignment vertical="center" wrapText="1"/>
    </xf>
    <xf numFmtId="164" fontId="5" fillId="4" borderId="38" xfId="0" applyNumberFormat="1" applyFont="1" applyFill="1" applyBorder="1" applyAlignment="1">
      <alignment horizontal="right" vertical="center" wrapText="1"/>
    </xf>
    <xf numFmtId="164" fontId="5" fillId="2" borderId="38" xfId="0" applyNumberFormat="1" applyFont="1" applyFill="1" applyBorder="1" applyAlignment="1">
      <alignment horizontal="right" vertical="center" wrapText="1"/>
    </xf>
    <xf numFmtId="17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wrapText="1"/>
    </xf>
    <xf numFmtId="194" fontId="4" fillId="4" borderId="6" xfId="0" applyNumberFormat="1" applyFont="1" applyFill="1" applyBorder="1" applyAlignment="1">
      <alignment horizontal="right" wrapText="1"/>
    </xf>
    <xf numFmtId="164" fontId="4" fillId="4" borderId="6" xfId="0" applyNumberFormat="1" applyFont="1" applyFill="1" applyBorder="1" applyAlignment="1">
      <alignment horizontal="right" wrapText="1"/>
    </xf>
    <xf numFmtId="194" fontId="4" fillId="0" borderId="6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194" fontId="4" fillId="4" borderId="5" xfId="0" applyNumberFormat="1" applyFont="1" applyFill="1" applyBorder="1" applyAlignment="1">
      <alignment horizontal="right" wrapText="1"/>
    </xf>
    <xf numFmtId="164" fontId="4" fillId="4" borderId="5" xfId="0" applyNumberFormat="1" applyFont="1" applyFill="1" applyBorder="1" applyAlignment="1">
      <alignment horizontal="right" wrapText="1"/>
    </xf>
    <xf numFmtId="194" fontId="4" fillId="0" borderId="5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5" fillId="2" borderId="6" xfId="0" applyFont="1" applyFill="1" applyBorder="1" applyAlignment="1">
      <alignment wrapText="1"/>
    </xf>
    <xf numFmtId="194" fontId="5" fillId="4" borderId="6" xfId="0" applyNumberFormat="1" applyFont="1" applyFill="1" applyBorder="1" applyAlignment="1">
      <alignment horizontal="right" wrapText="1"/>
    </xf>
    <xf numFmtId="164" fontId="5" fillId="4" borderId="6" xfId="0" applyNumberFormat="1" applyFont="1" applyFill="1" applyBorder="1" applyAlignment="1">
      <alignment horizontal="right" wrapText="1"/>
    </xf>
    <xf numFmtId="19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14" fillId="2" borderId="0" xfId="0" applyFont="1" applyFill="1" applyAlignment="1">
      <alignment horizontal="center" wrapText="1"/>
    </xf>
    <xf numFmtId="0" fontId="8" fillId="0" borderId="6" xfId="0" applyFont="1" applyBorder="1" applyAlignment="1">
      <alignment horizontal="right" wrapText="1"/>
    </xf>
    <xf numFmtId="187" fontId="8" fillId="0" borderId="7" xfId="0" applyNumberFormat="1" applyFont="1" applyBorder="1" applyAlignment="1">
      <alignment horizontal="left" wrapText="1"/>
    </xf>
    <xf numFmtId="0" fontId="4" fillId="2" borderId="36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wrapText="1"/>
    </xf>
    <xf numFmtId="195" fontId="8" fillId="0" borderId="0" xfId="0" applyNumberFormat="1" applyFont="1" applyAlignment="1">
      <alignment wrapText="1"/>
    </xf>
    <xf numFmtId="0" fontId="4" fillId="2" borderId="6" xfId="0" applyFont="1" applyFill="1" applyBorder="1" applyAlignment="1">
      <alignment horizontal="left" vertical="center" wrapText="1"/>
    </xf>
    <xf numFmtId="187" fontId="8" fillId="0" borderId="0" xfId="0" applyNumberFormat="1" applyFont="1" applyAlignment="1">
      <alignment wrapText="1"/>
    </xf>
    <xf numFmtId="0" fontId="8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wrapText="1"/>
    </xf>
    <xf numFmtId="0" fontId="9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36" fillId="0" borderId="0" xfId="19" applyFont="1" applyAlignment="1">
      <alignment vertical="center"/>
    </xf>
    <xf numFmtId="0" fontId="37" fillId="0" borderId="0" xfId="19" applyFont="1" applyAlignment="1">
      <alignment horizontal="left" vertical="center"/>
    </xf>
    <xf numFmtId="0" fontId="37" fillId="0" borderId="0" xfId="19" applyFont="1" applyAlignment="1">
      <alignment vertical="center"/>
    </xf>
    <xf numFmtId="196" fontId="36" fillId="0" borderId="0" xfId="20" applyNumberFormat="1" applyFont="1" applyAlignment="1">
      <alignment horizontal="right" vertical="center" wrapText="1"/>
    </xf>
    <xf numFmtId="197" fontId="36" fillId="0" borderId="0" xfId="19" applyNumberFormat="1" applyFont="1" applyAlignment="1">
      <alignment vertical="center"/>
    </xf>
    <xf numFmtId="198" fontId="36" fillId="0" borderId="0" xfId="19" applyNumberFormat="1" applyFont="1" applyAlignment="1">
      <alignment vertical="center"/>
    </xf>
    <xf numFmtId="9" fontId="36" fillId="0" borderId="0" xfId="19" applyNumberFormat="1" applyFont="1" applyAlignment="1">
      <alignment vertical="center"/>
    </xf>
    <xf numFmtId="199" fontId="36" fillId="0" borderId="0" xfId="20" applyNumberFormat="1" applyFont="1" applyAlignment="1">
      <alignment horizontal="right" vertical="center" wrapText="1"/>
    </xf>
    <xf numFmtId="200" fontId="36" fillId="0" borderId="0" xfId="19" applyNumberFormat="1" applyFont="1" applyAlignment="1">
      <alignment vertical="center"/>
    </xf>
    <xf numFmtId="201" fontId="36" fillId="0" borderId="0" xfId="21" applyFont="1" applyFill="1" applyAlignment="1">
      <alignment vertical="center"/>
    </xf>
    <xf numFmtId="0" fontId="40" fillId="0" borderId="0" xfId="19" applyFont="1" applyAlignment="1">
      <alignment horizontal="left" vertical="center"/>
    </xf>
    <xf numFmtId="9" fontId="41" fillId="2" borderId="0" xfId="22" applyFont="1" applyFill="1" applyAlignment="1">
      <alignment horizontal="right" vertical="center" wrapText="1"/>
    </xf>
    <xf numFmtId="9" fontId="41" fillId="0" borderId="0" xfId="23" applyNumberFormat="1" applyFont="1" applyAlignment="1">
      <alignment horizontal="right" vertical="center" wrapText="1"/>
    </xf>
    <xf numFmtId="202" fontId="41" fillId="4" borderId="0" xfId="23" applyNumberFormat="1" applyFont="1" applyFill="1" applyAlignment="1">
      <alignment horizontal="right" vertical="center" wrapText="1"/>
    </xf>
    <xf numFmtId="0" fontId="41" fillId="2" borderId="0" xfId="23" applyFont="1" applyFill="1" applyAlignment="1">
      <alignment vertical="center" wrapText="1"/>
    </xf>
    <xf numFmtId="203" fontId="36" fillId="0" borderId="0" xfId="20" applyNumberFormat="1" applyFont="1" applyAlignment="1">
      <alignment horizontal="right" vertical="center" wrapText="1"/>
    </xf>
    <xf numFmtId="0" fontId="41" fillId="2" borderId="0" xfId="23" applyFont="1" applyFill="1" applyAlignment="1">
      <alignment horizontal="right" vertical="center" wrapText="1"/>
    </xf>
    <xf numFmtId="202" fontId="41" fillId="2" borderId="0" xfId="23" applyNumberFormat="1" applyFont="1" applyFill="1" applyAlignment="1">
      <alignment horizontal="right" vertical="center" wrapText="1"/>
    </xf>
    <xf numFmtId="9" fontId="41" fillId="4" borderId="0" xfId="23" applyNumberFormat="1" applyFont="1" applyFill="1" applyAlignment="1">
      <alignment horizontal="right" vertical="center" wrapText="1"/>
    </xf>
    <xf numFmtId="204" fontId="41" fillId="6" borderId="0" xfId="23" applyNumberFormat="1" applyFont="1" applyFill="1" applyAlignment="1">
      <alignment horizontal="right" vertical="center" wrapText="1"/>
    </xf>
    <xf numFmtId="205" fontId="41" fillId="2" borderId="10" xfId="23" applyNumberFormat="1" applyFont="1" applyFill="1" applyBorder="1" applyAlignment="1">
      <alignment horizontal="right" vertical="center" wrapText="1"/>
    </xf>
    <xf numFmtId="205" fontId="41" fillId="0" borderId="10" xfId="23" applyNumberFormat="1" applyFont="1" applyBorder="1" applyAlignment="1">
      <alignment horizontal="right" vertical="center" wrapText="1"/>
    </xf>
    <xf numFmtId="205" fontId="41" fillId="4" borderId="10" xfId="23" applyNumberFormat="1" applyFont="1" applyFill="1" applyBorder="1" applyAlignment="1">
      <alignment horizontal="right" vertical="center" wrapText="1"/>
    </xf>
    <xf numFmtId="0" fontId="41" fillId="2" borderId="10" xfId="23" applyFont="1" applyFill="1" applyBorder="1" applyAlignment="1">
      <alignment vertical="center" wrapText="1"/>
    </xf>
    <xf numFmtId="206" fontId="36" fillId="0" borderId="0" xfId="20" applyNumberFormat="1" applyFont="1" applyAlignment="1">
      <alignment horizontal="right" vertical="center" wrapText="1"/>
    </xf>
    <xf numFmtId="0" fontId="42" fillId="6" borderId="0" xfId="23" applyFont="1" applyFill="1" applyAlignment="1">
      <alignment horizontal="right" vertical="center" wrapText="1"/>
    </xf>
    <xf numFmtId="0" fontId="42" fillId="2" borderId="39" xfId="23" applyFont="1" applyFill="1" applyBorder="1" applyAlignment="1">
      <alignment horizontal="right" vertical="center" wrapText="1"/>
    </xf>
    <xf numFmtId="0" fontId="42" fillId="0" borderId="39" xfId="23" applyFont="1" applyBorder="1" applyAlignment="1">
      <alignment horizontal="right" vertical="center" wrapText="1"/>
    </xf>
    <xf numFmtId="0" fontId="43" fillId="2" borderId="39" xfId="23" applyFont="1" applyFill="1" applyBorder="1" applyAlignment="1">
      <alignment vertical="center" wrapText="1"/>
    </xf>
    <xf numFmtId="197" fontId="36" fillId="0" borderId="0" xfId="20" applyNumberFormat="1" applyFont="1" applyAlignment="1">
      <alignment horizontal="right" vertical="center" wrapText="1"/>
    </xf>
    <xf numFmtId="0" fontId="41" fillId="6" borderId="0" xfId="23" applyFont="1" applyFill="1" applyAlignment="1">
      <alignment horizontal="right" wrapText="1"/>
    </xf>
    <xf numFmtId="0" fontId="44" fillId="0" borderId="0" xfId="23" applyFont="1" applyAlignment="1">
      <alignment horizontal="right" vertical="center" wrapText="1"/>
    </xf>
    <xf numFmtId="207" fontId="41" fillId="2" borderId="0" xfId="23" applyNumberFormat="1" applyFont="1" applyFill="1" applyAlignment="1">
      <alignment horizontal="right" vertical="center" wrapText="1"/>
    </xf>
    <xf numFmtId="208" fontId="41" fillId="0" borderId="0" xfId="23" applyNumberFormat="1" applyFont="1" applyAlignment="1">
      <alignment horizontal="right" vertical="center" wrapText="1"/>
    </xf>
    <xf numFmtId="207" fontId="41" fillId="4" borderId="0" xfId="23" applyNumberFormat="1" applyFont="1" applyFill="1" applyAlignment="1">
      <alignment horizontal="right" vertical="center" wrapText="1"/>
    </xf>
    <xf numFmtId="0" fontId="40" fillId="0" borderId="0" xfId="19" applyFont="1" applyAlignment="1">
      <alignment vertical="center"/>
    </xf>
    <xf numFmtId="209" fontId="41" fillId="2" borderId="0" xfId="23" applyNumberFormat="1" applyFont="1" applyFill="1" applyAlignment="1">
      <alignment horizontal="right" vertical="center" wrapText="1"/>
    </xf>
    <xf numFmtId="210" fontId="41" fillId="0" borderId="0" xfId="23" applyNumberFormat="1" applyFont="1" applyAlignment="1">
      <alignment horizontal="right" vertical="center" wrapText="1"/>
    </xf>
    <xf numFmtId="211" fontId="41" fillId="4" borderId="0" xfId="23" applyNumberFormat="1" applyFont="1" applyFill="1" applyAlignment="1">
      <alignment horizontal="right" wrapText="1"/>
    </xf>
    <xf numFmtId="0" fontId="41" fillId="0" borderId="0" xfId="23" applyFont="1" applyAlignment="1">
      <alignment horizontal="right" vertical="center" wrapText="1"/>
    </xf>
    <xf numFmtId="212" fontId="41" fillId="0" borderId="0" xfId="23" applyNumberFormat="1" applyFont="1" applyAlignment="1">
      <alignment horizontal="right" vertical="center" wrapText="1"/>
    </xf>
    <xf numFmtId="209" fontId="41" fillId="4" borderId="0" xfId="23" applyNumberFormat="1" applyFont="1" applyFill="1" applyAlignment="1">
      <alignment horizontal="right" vertical="center" wrapText="1"/>
    </xf>
    <xf numFmtId="213" fontId="41" fillId="0" borderId="0" xfId="23" applyNumberFormat="1" applyFont="1" applyAlignment="1">
      <alignment horizontal="right" vertical="center" wrapText="1"/>
    </xf>
    <xf numFmtId="197" fontId="36" fillId="4" borderId="0" xfId="20" applyNumberFormat="1" applyFont="1" applyFill="1" applyAlignment="1">
      <alignment horizontal="right" vertical="center" wrapText="1"/>
    </xf>
    <xf numFmtId="0" fontId="41" fillId="2" borderId="0" xfId="23" applyFont="1" applyFill="1" applyAlignment="1">
      <alignment wrapText="1"/>
    </xf>
    <xf numFmtId="200" fontId="41" fillId="2" borderId="0" xfId="23" applyNumberFormat="1" applyFont="1" applyFill="1" applyAlignment="1">
      <alignment horizontal="right" vertical="center" wrapText="1"/>
    </xf>
    <xf numFmtId="200" fontId="41" fillId="4" borderId="0" xfId="23" applyNumberFormat="1" applyFont="1" applyFill="1" applyAlignment="1">
      <alignment horizontal="right" wrapText="1"/>
    </xf>
    <xf numFmtId="207" fontId="41" fillId="2" borderId="10" xfId="23" applyNumberFormat="1" applyFont="1" applyFill="1" applyBorder="1" applyAlignment="1">
      <alignment horizontal="right" vertical="center" wrapText="1"/>
    </xf>
    <xf numFmtId="207" fontId="41" fillId="0" borderId="10" xfId="23" applyNumberFormat="1" applyFont="1" applyBorder="1" applyAlignment="1">
      <alignment horizontal="right" vertical="center" wrapText="1"/>
    </xf>
    <xf numFmtId="207" fontId="41" fillId="4" borderId="10" xfId="23" applyNumberFormat="1" applyFont="1" applyFill="1" applyBorder="1" applyAlignment="1">
      <alignment horizontal="right" vertical="center" wrapText="1"/>
    </xf>
    <xf numFmtId="0" fontId="41" fillId="2" borderId="40" xfId="23" applyFont="1" applyFill="1" applyBorder="1" applyAlignment="1">
      <alignment wrapText="1"/>
    </xf>
    <xf numFmtId="0" fontId="45" fillId="2" borderId="0" xfId="23" applyFont="1" applyFill="1" applyAlignment="1">
      <alignment horizontal="right" wrapText="1"/>
    </xf>
    <xf numFmtId="0" fontId="45" fillId="2" borderId="39" xfId="23" applyFont="1" applyFill="1" applyBorder="1" applyAlignment="1">
      <alignment horizontal="right" wrapText="1"/>
    </xf>
    <xf numFmtId="0" fontId="43" fillId="2" borderId="41" xfId="23" applyFont="1" applyFill="1" applyBorder="1" applyAlignment="1">
      <alignment wrapText="1"/>
    </xf>
    <xf numFmtId="0" fontId="36" fillId="7" borderId="0" xfId="19" applyFont="1" applyFill="1" applyAlignment="1">
      <alignment vertical="center"/>
    </xf>
    <xf numFmtId="0" fontId="46" fillId="2" borderId="0" xfId="23" applyFont="1" applyFill="1" applyAlignment="1">
      <alignment horizontal="right" wrapText="1"/>
    </xf>
    <xf numFmtId="0" fontId="40" fillId="7" borderId="0" xfId="19" applyFont="1" applyFill="1" applyAlignment="1">
      <alignment horizontal="left" vertical="center"/>
    </xf>
    <xf numFmtId="206" fontId="41" fillId="2" borderId="0" xfId="23" applyNumberFormat="1" applyFont="1" applyFill="1" applyAlignment="1">
      <alignment horizontal="right" vertical="center" wrapText="1"/>
    </xf>
    <xf numFmtId="165" fontId="41" fillId="2" borderId="0" xfId="23" applyNumberFormat="1" applyFont="1" applyFill="1" applyAlignment="1">
      <alignment horizontal="right" vertical="center" wrapText="1"/>
    </xf>
    <xf numFmtId="214" fontId="41" fillId="4" borderId="0" xfId="23" applyNumberFormat="1" applyFont="1" applyFill="1" applyAlignment="1">
      <alignment horizontal="right" vertical="center" wrapText="1"/>
    </xf>
    <xf numFmtId="206" fontId="42" fillId="2" borderId="0" xfId="23" applyNumberFormat="1" applyFont="1" applyFill="1" applyAlignment="1">
      <alignment horizontal="right" vertical="center" wrapText="1"/>
    </xf>
    <xf numFmtId="215" fontId="36" fillId="0" borderId="0" xfId="20" applyNumberFormat="1" applyFont="1" applyAlignment="1">
      <alignment horizontal="right" vertical="center" wrapText="1"/>
    </xf>
    <xf numFmtId="215" fontId="36" fillId="4" borderId="0" xfId="20" applyNumberFormat="1" applyFont="1" applyFill="1" applyAlignment="1">
      <alignment horizontal="right" vertical="center" wrapText="1"/>
    </xf>
    <xf numFmtId="206" fontId="36" fillId="4" borderId="0" xfId="20" applyNumberFormat="1" applyFont="1" applyFill="1" applyAlignment="1">
      <alignment horizontal="right" vertical="center" wrapText="1"/>
    </xf>
    <xf numFmtId="216" fontId="36" fillId="4" borderId="0" xfId="20" applyNumberFormat="1" applyFont="1" applyFill="1" applyAlignment="1">
      <alignment horizontal="right" vertical="center" wrapText="1"/>
    </xf>
    <xf numFmtId="206" fontId="41" fillId="4" borderId="0" xfId="23" applyNumberFormat="1" applyFont="1" applyFill="1" applyAlignment="1">
      <alignment horizontal="right" vertical="center" wrapText="1"/>
    </xf>
    <xf numFmtId="9" fontId="41" fillId="2" borderId="0" xfId="23" applyNumberFormat="1" applyFont="1" applyFill="1" applyAlignment="1">
      <alignment horizontal="right" vertical="center" wrapText="1"/>
    </xf>
    <xf numFmtId="206" fontId="42" fillId="2" borderId="10" xfId="23" applyNumberFormat="1" applyFont="1" applyFill="1" applyBorder="1" applyAlignment="1">
      <alignment horizontal="right" vertical="center" wrapText="1"/>
    </xf>
    <xf numFmtId="210" fontId="41" fillId="2" borderId="10" xfId="22" applyNumberFormat="1" applyFont="1" applyFill="1" applyBorder="1" applyAlignment="1">
      <alignment horizontal="right" vertical="center" wrapText="1"/>
    </xf>
    <xf numFmtId="198" fontId="41" fillId="4" borderId="10" xfId="22" applyNumberFormat="1" applyFont="1" applyFill="1" applyBorder="1" applyAlignment="1">
      <alignment horizontal="right" vertical="center" wrapText="1"/>
    </xf>
    <xf numFmtId="210" fontId="41" fillId="4" borderId="10" xfId="22" applyNumberFormat="1" applyFont="1" applyFill="1" applyBorder="1" applyAlignment="1">
      <alignment horizontal="right" vertical="center" wrapText="1"/>
    </xf>
    <xf numFmtId="0" fontId="41" fillId="2" borderId="39" xfId="23" applyFont="1" applyFill="1" applyBorder="1" applyAlignment="1">
      <alignment horizontal="right" vertical="center" wrapText="1"/>
    </xf>
    <xf numFmtId="217" fontId="47" fillId="0" borderId="0" xfId="20" applyNumberFormat="1" applyFont="1" applyAlignment="1">
      <alignment horizontal="right" vertical="center" wrapText="1"/>
    </xf>
    <xf numFmtId="0" fontId="42" fillId="2" borderId="0" xfId="23" applyFont="1" applyFill="1" applyAlignment="1">
      <alignment horizontal="right" vertical="center" wrapText="1"/>
    </xf>
    <xf numFmtId="206" fontId="42" fillId="6" borderId="10" xfId="23" applyNumberFormat="1" applyFont="1" applyFill="1" applyBorder="1" applyAlignment="1">
      <alignment horizontal="right" vertical="center" wrapText="1"/>
    </xf>
    <xf numFmtId="206" fontId="42" fillId="4" borderId="10" xfId="23" applyNumberFormat="1" applyFont="1" applyFill="1" applyBorder="1" applyAlignment="1">
      <alignment horizontal="right" vertical="center" wrapText="1"/>
    </xf>
    <xf numFmtId="0" fontId="42" fillId="2" borderId="10" xfId="23" applyFont="1" applyFill="1" applyBorder="1" applyAlignment="1">
      <alignment vertical="center" wrapText="1"/>
    </xf>
    <xf numFmtId="206" fontId="41" fillId="6" borderId="39" xfId="23" applyNumberFormat="1" applyFont="1" applyFill="1" applyBorder="1" applyAlignment="1">
      <alignment horizontal="right" vertical="center" wrapText="1"/>
    </xf>
    <xf numFmtId="206" fontId="41" fillId="2" borderId="39" xfId="23" applyNumberFormat="1" applyFont="1" applyFill="1" applyBorder="1" applyAlignment="1">
      <alignment horizontal="right" vertical="center" wrapText="1"/>
    </xf>
    <xf numFmtId="0" fontId="41" fillId="2" borderId="39" xfId="23" applyFont="1" applyFill="1" applyBorder="1" applyAlignment="1">
      <alignment vertical="center" wrapText="1"/>
    </xf>
    <xf numFmtId="206" fontId="41" fillId="6" borderId="0" xfId="23" applyNumberFormat="1" applyFont="1" applyFill="1" applyAlignment="1">
      <alignment horizontal="right" vertical="center" wrapText="1"/>
    </xf>
    <xf numFmtId="0" fontId="47" fillId="0" borderId="0" xfId="19" applyFont="1" applyAlignment="1">
      <alignment vertical="center"/>
    </xf>
    <xf numFmtId="206" fontId="47" fillId="0" borderId="0" xfId="20" applyNumberFormat="1" applyFont="1" applyAlignment="1">
      <alignment horizontal="right" vertical="center" wrapText="1"/>
    </xf>
    <xf numFmtId="206" fontId="42" fillId="6" borderId="0" xfId="23" applyNumberFormat="1" applyFont="1" applyFill="1" applyAlignment="1">
      <alignment horizontal="right" vertical="center" wrapText="1"/>
    </xf>
    <xf numFmtId="0" fontId="42" fillId="2" borderId="0" xfId="23" applyFont="1" applyFill="1" applyAlignment="1">
      <alignment vertical="center" wrapText="1"/>
    </xf>
    <xf numFmtId="0" fontId="48" fillId="0" borderId="0" xfId="19" applyFont="1" applyAlignment="1">
      <alignment horizontal="left" vertical="center"/>
    </xf>
    <xf numFmtId="206" fontId="41" fillId="4" borderId="39" xfId="23" applyNumberFormat="1" applyFont="1" applyFill="1" applyBorder="1" applyAlignment="1">
      <alignment horizontal="right" vertical="center" wrapText="1"/>
    </xf>
    <xf numFmtId="217" fontId="36" fillId="0" borderId="0" xfId="20" applyNumberFormat="1" applyFont="1" applyAlignment="1">
      <alignment horizontal="right" vertical="center" wrapText="1"/>
    </xf>
    <xf numFmtId="206" fontId="42" fillId="4" borderId="0" xfId="23" applyNumberFormat="1" applyFont="1" applyFill="1" applyAlignment="1">
      <alignment horizontal="right" vertical="center" wrapText="1"/>
    </xf>
    <xf numFmtId="0" fontId="42" fillId="2" borderId="39" xfId="23" applyFont="1" applyFill="1" applyBorder="1" applyAlignment="1">
      <alignment wrapText="1"/>
    </xf>
    <xf numFmtId="0" fontId="42" fillId="2" borderId="0" xfId="23" applyFont="1" applyFill="1" applyAlignment="1">
      <alignment wrapText="1"/>
    </xf>
    <xf numFmtId="0" fontId="41" fillId="2" borderId="0" xfId="23" applyFont="1" applyFill="1" applyAlignment="1">
      <alignment wrapText="1" indent="1"/>
    </xf>
    <xf numFmtId="217" fontId="45" fillId="0" borderId="39" xfId="20" applyNumberFormat="1" applyFont="1" applyBorder="1" applyAlignment="1">
      <alignment horizontal="right"/>
    </xf>
    <xf numFmtId="217" fontId="45" fillId="0" borderId="0" xfId="20" applyNumberFormat="1" applyFont="1" applyAlignment="1">
      <alignment horizontal="right"/>
    </xf>
    <xf numFmtId="0" fontId="49" fillId="0" borderId="39" xfId="23" applyFont="1" applyBorder="1"/>
    <xf numFmtId="0" fontId="47" fillId="0" borderId="0" xfId="20" applyFont="1" applyAlignment="1">
      <alignment vertical="center" wrapText="1"/>
    </xf>
    <xf numFmtId="0" fontId="46" fillId="0" borderId="0" xfId="20" applyFont="1" applyAlignment="1">
      <alignment horizontal="right"/>
    </xf>
    <xf numFmtId="218" fontId="46" fillId="0" borderId="0" xfId="24" applyNumberFormat="1" applyFont="1" applyAlignment="1">
      <alignment horizontal="right" wrapText="1"/>
    </xf>
    <xf numFmtId="0" fontId="47" fillId="0" borderId="0" xfId="19" applyFont="1" applyAlignment="1">
      <alignment horizontal="center" vertical="center" wrapText="1"/>
    </xf>
    <xf numFmtId="0" fontId="49" fillId="0" borderId="0" xfId="23" applyFont="1" applyAlignment="1">
      <alignment vertical="center"/>
    </xf>
    <xf numFmtId="0" fontId="39" fillId="0" borderId="0" xfId="23"/>
    <xf numFmtId="0" fontId="42" fillId="0" borderId="0" xfId="23" applyFont="1" applyAlignment="1">
      <alignment horizontal="right" vertical="center" wrapText="1"/>
    </xf>
    <xf numFmtId="9" fontId="42" fillId="4" borderId="0" xfId="22" applyFont="1" applyFill="1" applyBorder="1" applyAlignment="1">
      <alignment horizontal="right" vertical="center" wrapText="1"/>
    </xf>
    <xf numFmtId="9" fontId="42" fillId="0" borderId="0" xfId="22" applyFont="1" applyBorder="1" applyAlignment="1">
      <alignment horizontal="right" vertical="center" wrapText="1"/>
    </xf>
    <xf numFmtId="9" fontId="0" fillId="0" borderId="0" xfId="22" applyFont="1"/>
    <xf numFmtId="9" fontId="42" fillId="0" borderId="0" xfId="22" applyFont="1" applyFill="1" applyBorder="1" applyAlignment="1">
      <alignment horizontal="right" vertical="center" wrapText="1"/>
    </xf>
    <xf numFmtId="0" fontId="53" fillId="0" borderId="0" xfId="26">
      <alignment wrapText="1"/>
    </xf>
    <xf numFmtId="210" fontId="42" fillId="4" borderId="10" xfId="22" applyNumberFormat="1" applyFont="1" applyFill="1" applyBorder="1" applyAlignment="1">
      <alignment horizontal="right" vertical="center" wrapText="1"/>
    </xf>
    <xf numFmtId="210" fontId="42" fillId="0" borderId="10" xfId="22" applyNumberFormat="1" applyFont="1" applyBorder="1" applyAlignment="1">
      <alignment horizontal="right" vertical="center" wrapText="1"/>
    </xf>
    <xf numFmtId="210" fontId="0" fillId="0" borderId="0" xfId="22" applyNumberFormat="1" applyFont="1"/>
    <xf numFmtId="198" fontId="42" fillId="0" borderId="10" xfId="22" applyNumberFormat="1" applyFont="1" applyFill="1" applyBorder="1" applyAlignment="1">
      <alignment horizontal="right" vertical="center" wrapText="1"/>
    </xf>
    <xf numFmtId="219" fontId="41" fillId="4" borderId="42" xfId="23" applyNumberFormat="1" applyFont="1" applyFill="1" applyBorder="1" applyAlignment="1">
      <alignment horizontal="right" vertical="center" wrapText="1"/>
    </xf>
    <xf numFmtId="206" fontId="41" fillId="0" borderId="42" xfId="27" applyNumberFormat="1" applyFont="1" applyBorder="1" applyAlignment="1">
      <alignment horizontal="right" vertical="center" wrapText="1"/>
    </xf>
    <xf numFmtId="219" fontId="41" fillId="0" borderId="42" xfId="23" applyNumberFormat="1" applyFont="1" applyBorder="1" applyAlignment="1">
      <alignment horizontal="right" vertical="center" wrapText="1"/>
    </xf>
    <xf numFmtId="0" fontId="41" fillId="0" borderId="42" xfId="23" applyFont="1" applyBorder="1" applyAlignment="1">
      <alignment horizontal="left" vertical="center" wrapText="1"/>
    </xf>
    <xf numFmtId="0" fontId="45" fillId="2" borderId="39" xfId="23" applyFont="1" applyFill="1" applyBorder="1" applyAlignment="1">
      <alignment horizontal="right" vertical="center" wrapText="1"/>
    </xf>
    <xf numFmtId="0" fontId="45" fillId="0" borderId="39" xfId="23" applyFont="1" applyBorder="1" applyAlignment="1">
      <alignment horizontal="right" vertical="center" wrapText="1"/>
    </xf>
    <xf numFmtId="206" fontId="42" fillId="2" borderId="10" xfId="27" applyNumberFormat="1" applyFont="1" applyFill="1" applyBorder="1" applyAlignment="1">
      <alignment horizontal="right" vertical="center" wrapText="1"/>
    </xf>
    <xf numFmtId="164" fontId="42" fillId="4" borderId="10" xfId="23" applyNumberFormat="1" applyFont="1" applyFill="1" applyBorder="1" applyAlignment="1">
      <alignment horizontal="right" vertical="center" wrapText="1"/>
    </xf>
    <xf numFmtId="206" fontId="42" fillId="0" borderId="10" xfId="27" applyNumberFormat="1" applyFont="1" applyBorder="1" applyAlignment="1">
      <alignment horizontal="right" vertical="center" wrapText="1"/>
    </xf>
    <xf numFmtId="164" fontId="42" fillId="0" borderId="10" xfId="23" applyNumberFormat="1" applyFont="1" applyBorder="1" applyAlignment="1">
      <alignment horizontal="right" vertical="center" wrapText="1"/>
    </xf>
    <xf numFmtId="206" fontId="42" fillId="2" borderId="42" xfId="27" applyNumberFormat="1" applyFont="1" applyFill="1" applyBorder="1" applyAlignment="1">
      <alignment horizontal="right" vertical="center" wrapText="1"/>
    </xf>
    <xf numFmtId="164" fontId="42" fillId="4" borderId="42" xfId="23" applyNumberFormat="1" applyFont="1" applyFill="1" applyBorder="1" applyAlignment="1">
      <alignment horizontal="right" vertical="center" wrapText="1"/>
    </xf>
    <xf numFmtId="206" fontId="42" fillId="0" borderId="42" xfId="27" applyNumberFormat="1" applyFont="1" applyBorder="1" applyAlignment="1">
      <alignment horizontal="right" vertical="center" wrapText="1"/>
    </xf>
    <xf numFmtId="164" fontId="42" fillId="0" borderId="42" xfId="23" applyNumberFormat="1" applyFont="1" applyBorder="1" applyAlignment="1">
      <alignment horizontal="right" vertical="center" wrapText="1"/>
    </xf>
    <xf numFmtId="206" fontId="41" fillId="2" borderId="0" xfId="27" applyNumberFormat="1" applyFont="1" applyFill="1" applyAlignment="1">
      <alignment horizontal="right" vertical="center" wrapText="1"/>
    </xf>
    <xf numFmtId="164" fontId="41" fillId="4" borderId="0" xfId="23" applyNumberFormat="1" applyFont="1" applyFill="1" applyAlignment="1">
      <alignment horizontal="right" vertical="center" wrapText="1"/>
    </xf>
    <xf numFmtId="206" fontId="41" fillId="0" borderId="0" xfId="27" applyNumberFormat="1" applyFont="1" applyAlignment="1">
      <alignment horizontal="right" vertical="center" wrapText="1"/>
    </xf>
    <xf numFmtId="164" fontId="41" fillId="0" borderId="0" xfId="23" applyNumberFormat="1" applyFont="1" applyAlignment="1">
      <alignment horizontal="right" vertical="center" wrapText="1"/>
    </xf>
    <xf numFmtId="206" fontId="42" fillId="2" borderId="0" xfId="27" applyNumberFormat="1" applyFont="1" applyFill="1" applyAlignment="1">
      <alignment horizontal="right" vertical="center" wrapText="1"/>
    </xf>
    <xf numFmtId="0" fontId="54" fillId="0" borderId="0" xfId="23" applyFont="1"/>
    <xf numFmtId="164" fontId="42" fillId="4" borderId="0" xfId="23" applyNumberFormat="1" applyFont="1" applyFill="1" applyAlignment="1">
      <alignment horizontal="right" vertical="center" wrapText="1"/>
    </xf>
    <xf numFmtId="206" fontId="42" fillId="0" borderId="0" xfId="27" applyNumberFormat="1" applyFont="1" applyAlignment="1">
      <alignment horizontal="right" vertical="center" wrapText="1"/>
    </xf>
    <xf numFmtId="164" fontId="42" fillId="0" borderId="0" xfId="23" applyNumberFormat="1" applyFont="1" applyAlignment="1">
      <alignment horizontal="right" vertical="center" wrapText="1"/>
    </xf>
    <xf numFmtId="206" fontId="41" fillId="2" borderId="39" xfId="27" applyNumberFormat="1" applyFont="1" applyFill="1" applyBorder="1" applyAlignment="1">
      <alignment horizontal="right" vertical="center" wrapText="1"/>
    </xf>
    <xf numFmtId="164" fontId="41" fillId="4" borderId="39" xfId="23" applyNumberFormat="1" applyFont="1" applyFill="1" applyBorder="1" applyAlignment="1">
      <alignment horizontal="right" vertical="center" wrapText="1"/>
    </xf>
    <xf numFmtId="206" fontId="41" fillId="0" borderId="39" xfId="27" applyNumberFormat="1" applyFont="1" applyBorder="1" applyAlignment="1">
      <alignment horizontal="right" vertical="center" wrapText="1"/>
    </xf>
    <xf numFmtId="164" fontId="41" fillId="0" borderId="39" xfId="23" applyNumberFormat="1" applyFont="1" applyBorder="1" applyAlignment="1">
      <alignment horizontal="right" vertical="center" wrapText="1"/>
    </xf>
    <xf numFmtId="0" fontId="41" fillId="2" borderId="39" xfId="23" applyFont="1" applyFill="1" applyBorder="1" applyAlignment="1">
      <alignment vertical="center" wrapText="1" indent="1"/>
    </xf>
    <xf numFmtId="0" fontId="41" fillId="2" borderId="0" xfId="23" applyFont="1" applyFill="1" applyAlignment="1">
      <alignment vertical="center" wrapText="1" indent="1"/>
    </xf>
    <xf numFmtId="206" fontId="41" fillId="2" borderId="43" xfId="27" applyNumberFormat="1" applyFont="1" applyFill="1" applyBorder="1" applyAlignment="1">
      <alignment horizontal="right" vertical="center" wrapText="1"/>
    </xf>
    <xf numFmtId="164" fontId="41" fillId="4" borderId="43" xfId="23" applyNumberFormat="1" applyFont="1" applyFill="1" applyBorder="1" applyAlignment="1">
      <alignment horizontal="right" vertical="center" wrapText="1"/>
    </xf>
    <xf numFmtId="206" fontId="41" fillId="0" borderId="43" xfId="27" applyNumberFormat="1" applyFont="1" applyBorder="1" applyAlignment="1">
      <alignment horizontal="right" vertical="center" wrapText="1"/>
    </xf>
    <xf numFmtId="164" fontId="41" fillId="0" borderId="43" xfId="23" applyNumberFormat="1" applyFont="1" applyBorder="1" applyAlignment="1">
      <alignment horizontal="right" vertical="center" wrapText="1"/>
    </xf>
    <xf numFmtId="0" fontId="41" fillId="2" borderId="43" xfId="23" applyFont="1" applyFill="1" applyBorder="1" applyAlignment="1">
      <alignment vertical="center" wrapText="1" indent="1"/>
    </xf>
    <xf numFmtId="0" fontId="42" fillId="2" borderId="0" xfId="23" applyFont="1" applyFill="1" applyAlignment="1">
      <alignment horizontal="left" vertical="center" wrapText="1" indent="2"/>
    </xf>
    <xf numFmtId="0" fontId="41" fillId="2" borderId="0" xfId="23" applyFont="1" applyFill="1" applyAlignment="1">
      <alignment horizontal="left" vertical="center" wrapText="1" indent="3"/>
    </xf>
    <xf numFmtId="206" fontId="42" fillId="2" borderId="39" xfId="27" applyNumberFormat="1" applyFont="1" applyFill="1" applyBorder="1" applyAlignment="1">
      <alignment horizontal="right" vertical="center" wrapText="1"/>
    </xf>
    <xf numFmtId="164" fontId="42" fillId="4" borderId="39" xfId="23" applyNumberFormat="1" applyFont="1" applyFill="1" applyBorder="1" applyAlignment="1">
      <alignment horizontal="right" vertical="center" wrapText="1"/>
    </xf>
    <xf numFmtId="206" fontId="42" fillId="0" borderId="39" xfId="27" applyNumberFormat="1" applyFont="1" applyBorder="1" applyAlignment="1">
      <alignment horizontal="right" vertical="center" wrapText="1"/>
    </xf>
    <xf numFmtId="164" fontId="42" fillId="0" borderId="39" xfId="23" applyNumberFormat="1" applyFont="1" applyBorder="1" applyAlignment="1">
      <alignment horizontal="right" vertical="center" wrapText="1"/>
    </xf>
    <xf numFmtId="0" fontId="42" fillId="2" borderId="39" xfId="23" applyFont="1" applyFill="1" applyBorder="1" applyAlignment="1">
      <alignment vertical="center" wrapText="1"/>
    </xf>
    <xf numFmtId="0" fontId="53" fillId="2" borderId="39" xfId="23" applyFont="1" applyFill="1" applyBorder="1" applyAlignment="1">
      <alignment wrapText="1"/>
    </xf>
    <xf numFmtId="0" fontId="46" fillId="2" borderId="0" xfId="23" applyFont="1" applyFill="1" applyAlignment="1">
      <alignment horizontal="right" vertical="center" wrapText="1"/>
    </xf>
    <xf numFmtId="0" fontId="51" fillId="2" borderId="0" xfId="23" applyFont="1" applyFill="1" applyAlignment="1">
      <alignment horizontal="left" vertical="center" wrapText="1"/>
    </xf>
    <xf numFmtId="0" fontId="46" fillId="2" borderId="0" xfId="23" applyFont="1" applyFill="1" applyAlignment="1">
      <alignment horizontal="left" vertical="center" wrapText="1"/>
    </xf>
    <xf numFmtId="220" fontId="42" fillId="4" borderId="0" xfId="23" applyNumberFormat="1" applyFont="1" applyFill="1" applyAlignment="1">
      <alignment horizontal="right" vertical="center" wrapText="1"/>
    </xf>
    <xf numFmtId="220" fontId="42" fillId="0" borderId="0" xfId="27" applyNumberFormat="1" applyFont="1" applyAlignment="1">
      <alignment horizontal="right" vertical="center" wrapText="1"/>
    </xf>
    <xf numFmtId="220" fontId="42" fillId="0" borderId="0" xfId="23" applyNumberFormat="1" applyFont="1" applyAlignment="1">
      <alignment horizontal="right" vertical="center" wrapText="1"/>
    </xf>
    <xf numFmtId="220" fontId="39" fillId="0" borderId="0" xfId="23" applyNumberFormat="1"/>
    <xf numFmtId="198" fontId="42" fillId="4" borderId="10" xfId="23" applyNumberFormat="1" applyFont="1" applyFill="1" applyBorder="1" applyAlignment="1">
      <alignment horizontal="right" vertical="center" wrapText="1"/>
    </xf>
    <xf numFmtId="198" fontId="42" fillId="0" borderId="10" xfId="27" applyNumberFormat="1" applyFont="1" applyBorder="1" applyAlignment="1">
      <alignment horizontal="right" vertical="center" wrapText="1"/>
    </xf>
    <xf numFmtId="198" fontId="42" fillId="0" borderId="10" xfId="23" applyNumberFormat="1" applyFont="1" applyBorder="1" applyAlignment="1">
      <alignment horizontal="right" vertical="center" wrapText="1"/>
    </xf>
    <xf numFmtId="198" fontId="39" fillId="0" borderId="0" xfId="23" applyNumberFormat="1"/>
    <xf numFmtId="164" fontId="42" fillId="6" borderId="10" xfId="23" applyNumberFormat="1" applyFont="1" applyFill="1" applyBorder="1" applyAlignment="1">
      <alignment horizontal="right" vertical="center" wrapText="1"/>
    </xf>
    <xf numFmtId="164" fontId="41" fillId="6" borderId="0" xfId="23" applyNumberFormat="1" applyFont="1" applyFill="1" applyAlignment="1">
      <alignment horizontal="right" vertical="center" wrapText="1"/>
    </xf>
    <xf numFmtId="164" fontId="42" fillId="6" borderId="0" xfId="23" applyNumberFormat="1" applyFont="1" applyFill="1" applyAlignment="1">
      <alignment horizontal="right" vertical="center" wrapText="1"/>
    </xf>
    <xf numFmtId="164" fontId="41" fillId="6" borderId="39" xfId="23" applyNumberFormat="1" applyFont="1" applyFill="1" applyBorder="1" applyAlignment="1">
      <alignment horizontal="right" vertical="center" wrapText="1"/>
    </xf>
    <xf numFmtId="164" fontId="41" fillId="6" borderId="43" xfId="23" applyNumberFormat="1" applyFont="1" applyFill="1" applyBorder="1" applyAlignment="1">
      <alignment horizontal="right" vertical="center" wrapText="1"/>
    </xf>
    <xf numFmtId="164" fontId="42" fillId="6" borderId="39" xfId="23" applyNumberFormat="1" applyFont="1" applyFill="1" applyBorder="1" applyAlignment="1">
      <alignment horizontal="right" vertical="center" wrapText="1"/>
    </xf>
    <xf numFmtId="0" fontId="51" fillId="0" borderId="0" xfId="25" applyFont="1" applyAlignment="1">
      <alignment vertical="center"/>
    </xf>
    <xf numFmtId="0" fontId="39" fillId="0" borderId="0" xfId="27"/>
    <xf numFmtId="0" fontId="36" fillId="0" borderId="0" xfId="19" applyFont="1" applyAlignment="1">
      <alignment horizontal="right" vertical="center"/>
    </xf>
    <xf numFmtId="200" fontId="42" fillId="2" borderId="0" xfId="27" applyNumberFormat="1" applyFont="1" applyFill="1" applyAlignment="1">
      <alignment horizontal="right" vertical="center" wrapText="1"/>
    </xf>
    <xf numFmtId="200" fontId="42" fillId="2" borderId="0" xfId="27" applyNumberFormat="1" applyFont="1" applyFill="1" applyAlignment="1">
      <alignment horizontal="left" vertical="top"/>
    </xf>
    <xf numFmtId="200" fontId="42" fillId="2" borderId="10" xfId="27" applyNumberFormat="1" applyFont="1" applyFill="1" applyBorder="1" applyAlignment="1">
      <alignment horizontal="right" vertical="center" wrapText="1"/>
    </xf>
    <xf numFmtId="200" fontId="42" fillId="4" borderId="10" xfId="27" applyNumberFormat="1" applyFont="1" applyFill="1" applyBorder="1" applyAlignment="1">
      <alignment horizontal="right" vertical="center" wrapText="1"/>
    </xf>
    <xf numFmtId="0" fontId="42" fillId="2" borderId="10" xfId="27" applyFont="1" applyFill="1" applyBorder="1" applyAlignment="1">
      <alignment vertical="center" wrapText="1"/>
    </xf>
    <xf numFmtId="200" fontId="41" fillId="2" borderId="0" xfId="27" applyNumberFormat="1" applyFont="1" applyFill="1" applyAlignment="1">
      <alignment horizontal="right" vertical="center" wrapText="1"/>
    </xf>
    <xf numFmtId="200" fontId="41" fillId="2" borderId="39" xfId="27" applyNumberFormat="1" applyFont="1" applyFill="1" applyBorder="1" applyAlignment="1">
      <alignment horizontal="right" vertical="center" wrapText="1"/>
    </xf>
    <xf numFmtId="200" fontId="41" fillId="4" borderId="39" xfId="27" applyNumberFormat="1" applyFont="1" applyFill="1" applyBorder="1" applyAlignment="1">
      <alignment horizontal="right" vertical="center" wrapText="1"/>
    </xf>
    <xf numFmtId="0" fontId="41" fillId="2" borderId="39" xfId="27" applyFont="1" applyFill="1" applyBorder="1" applyAlignment="1">
      <alignment vertical="center" wrapText="1"/>
    </xf>
    <xf numFmtId="200" fontId="41" fillId="4" borderId="0" xfId="27" applyNumberFormat="1" applyFont="1" applyFill="1" applyAlignment="1">
      <alignment horizontal="right" vertical="center" wrapText="1"/>
    </xf>
    <xf numFmtId="0" fontId="41" fillId="2" borderId="0" xfId="27" applyFont="1" applyFill="1" applyAlignment="1">
      <alignment vertical="center" wrapText="1"/>
    </xf>
    <xf numFmtId="200" fontId="41" fillId="2" borderId="10" xfId="27" applyNumberFormat="1" applyFont="1" applyFill="1" applyBorder="1" applyAlignment="1">
      <alignment horizontal="right" vertical="center" wrapText="1"/>
    </xf>
    <xf numFmtId="200" fontId="41" fillId="4" borderId="10" xfId="27" applyNumberFormat="1" applyFont="1" applyFill="1" applyBorder="1" applyAlignment="1">
      <alignment horizontal="right" vertical="center" wrapText="1"/>
    </xf>
    <xf numFmtId="0" fontId="41" fillId="2" borderId="10" xfId="27" applyFont="1" applyFill="1" applyBorder="1" applyAlignment="1">
      <alignment vertical="center" wrapText="1"/>
    </xf>
    <xf numFmtId="0" fontId="42" fillId="2" borderId="39" xfId="27" applyFont="1" applyFill="1" applyBorder="1" applyAlignment="1">
      <alignment vertical="center" wrapText="1"/>
    </xf>
    <xf numFmtId="0" fontId="42" fillId="2" borderId="0" xfId="27" applyFont="1" applyFill="1" applyAlignment="1">
      <alignment vertical="center" wrapText="1"/>
    </xf>
    <xf numFmtId="0" fontId="46" fillId="2" borderId="0" xfId="27" applyFont="1" applyFill="1" applyAlignment="1">
      <alignment horizontal="right" wrapText="1"/>
    </xf>
    <xf numFmtId="0" fontId="46" fillId="2" borderId="39" xfId="27" applyFont="1" applyFill="1" applyBorder="1" applyAlignment="1">
      <alignment horizontal="right" wrapText="1"/>
    </xf>
    <xf numFmtId="0" fontId="45" fillId="2" borderId="39" xfId="27" applyFont="1" applyFill="1" applyBorder="1" applyAlignment="1">
      <alignment horizontal="right" wrapText="1"/>
    </xf>
    <xf numFmtId="0" fontId="56" fillId="2" borderId="0" xfId="27" applyFont="1" applyFill="1" applyAlignment="1">
      <alignment horizontal="right" vertical="center" wrapText="1"/>
    </xf>
    <xf numFmtId="0" fontId="42" fillId="2" borderId="0" xfId="27" applyFont="1" applyFill="1" applyAlignment="1">
      <alignment horizontal="right" vertical="center" wrapText="1"/>
    </xf>
    <xf numFmtId="0" fontId="42" fillId="2" borderId="10" xfId="27" applyFont="1" applyFill="1" applyBorder="1" applyAlignment="1">
      <alignment horizontal="right" vertical="center" wrapText="1"/>
    </xf>
    <xf numFmtId="164" fontId="42" fillId="2" borderId="10" xfId="27" applyNumberFormat="1" applyFont="1" applyFill="1" applyBorder="1" applyAlignment="1">
      <alignment horizontal="right" vertical="center" wrapText="1"/>
    </xf>
    <xf numFmtId="164" fontId="42" fillId="4" borderId="10" xfId="27" applyNumberFormat="1" applyFont="1" applyFill="1" applyBorder="1" applyAlignment="1">
      <alignment horizontal="right" vertical="center" wrapText="1"/>
    </xf>
    <xf numFmtId="164" fontId="41" fillId="2" borderId="39" xfId="27" applyNumberFormat="1" applyFont="1" applyFill="1" applyBorder="1" applyAlignment="1">
      <alignment horizontal="right" vertical="center" wrapText="1"/>
    </xf>
    <xf numFmtId="164" fontId="41" fillId="4" borderId="39" xfId="27" applyNumberFormat="1" applyFont="1" applyFill="1" applyBorder="1" applyAlignment="1">
      <alignment horizontal="right" vertical="center" wrapText="1"/>
    </xf>
    <xf numFmtId="164" fontId="41" fillId="2" borderId="0" xfId="27" applyNumberFormat="1" applyFont="1" applyFill="1" applyAlignment="1">
      <alignment horizontal="right" vertical="center" wrapText="1"/>
    </xf>
    <xf numFmtId="164" fontId="41" fillId="4" borderId="0" xfId="27" applyNumberFormat="1" applyFont="1" applyFill="1" applyAlignment="1">
      <alignment horizontal="right" vertical="center" wrapText="1"/>
    </xf>
    <xf numFmtId="0" fontId="41" fillId="2" borderId="10" xfId="27" applyFont="1" applyFill="1" applyBorder="1" applyAlignment="1">
      <alignment horizontal="right" vertical="center" wrapText="1"/>
    </xf>
    <xf numFmtId="164" fontId="41" fillId="2" borderId="10" xfId="27" applyNumberFormat="1" applyFont="1" applyFill="1" applyBorder="1" applyAlignment="1">
      <alignment horizontal="right" vertical="center" wrapText="1"/>
    </xf>
    <xf numFmtId="164" fontId="41" fillId="4" borderId="10" xfId="27" applyNumberFormat="1" applyFont="1" applyFill="1" applyBorder="1" applyAlignment="1">
      <alignment horizontal="right" vertical="center" wrapText="1"/>
    </xf>
    <xf numFmtId="221" fontId="41" fillId="2" borderId="10" xfId="27" applyNumberFormat="1" applyFont="1" applyFill="1" applyBorder="1" applyAlignment="1">
      <alignment horizontal="right" vertical="center" wrapText="1"/>
    </xf>
    <xf numFmtId="0" fontId="41" fillId="2" borderId="39" xfId="27" applyFont="1" applyFill="1" applyBorder="1" applyAlignment="1">
      <alignment horizontal="right" vertical="center" wrapText="1"/>
    </xf>
    <xf numFmtId="206" fontId="41" fillId="2" borderId="0" xfId="27" applyNumberFormat="1" applyFont="1" applyFill="1" applyAlignment="1">
      <alignment horizontal="right" wrapText="1"/>
    </xf>
    <xf numFmtId="0" fontId="41" fillId="2" borderId="0" xfId="27" applyFont="1" applyFill="1" applyAlignment="1">
      <alignment horizontal="right" vertical="center" wrapText="1"/>
    </xf>
    <xf numFmtId="0" fontId="45" fillId="2" borderId="39" xfId="27" applyFont="1" applyFill="1" applyBorder="1" applyAlignment="1">
      <alignment horizontal="right" vertical="center" wrapText="1"/>
    </xf>
    <xf numFmtId="0" fontId="45" fillId="2" borderId="0" xfId="24" applyFont="1" applyFill="1" applyAlignment="1">
      <alignment horizontal="right" wrapText="1"/>
    </xf>
    <xf numFmtId="0" fontId="47" fillId="0" borderId="39" xfId="19" applyFont="1" applyBorder="1" applyAlignment="1">
      <alignment vertical="center"/>
    </xf>
    <xf numFmtId="172" fontId="46" fillId="2" borderId="0" xfId="27" applyNumberFormat="1" applyFont="1" applyFill="1" applyAlignment="1">
      <alignment horizontal="right" wrapText="1"/>
    </xf>
    <xf numFmtId="0" fontId="46" fillId="2" borderId="0" xfId="24" applyFont="1" applyFill="1" applyAlignment="1">
      <alignment horizontal="right" wrapText="1"/>
    </xf>
    <xf numFmtId="0" fontId="49" fillId="0" borderId="0" xfId="27" applyFont="1" applyAlignment="1">
      <alignment vertical="center"/>
    </xf>
    <xf numFmtId="206" fontId="36" fillId="0" borderId="0" xfId="19" applyNumberFormat="1" applyFont="1" applyAlignment="1">
      <alignment vertical="center"/>
    </xf>
    <xf numFmtId="9" fontId="41" fillId="0" borderId="0" xfId="19" applyNumberFormat="1" applyFont="1" applyAlignment="1">
      <alignment horizontal="right" vertical="center"/>
    </xf>
    <xf numFmtId="206" fontId="36" fillId="0" borderId="0" xfId="19" applyNumberFormat="1" applyFont="1" applyAlignment="1">
      <alignment horizontal="right" vertical="center"/>
    </xf>
    <xf numFmtId="0" fontId="36" fillId="2" borderId="0" xfId="19" applyFont="1" applyFill="1" applyAlignment="1">
      <alignment vertical="center" wrapText="1"/>
    </xf>
    <xf numFmtId="207" fontId="41" fillId="2" borderId="0" xfId="27" applyNumberFormat="1" applyFont="1" applyFill="1" applyAlignment="1">
      <alignment horizontal="right" vertical="center" wrapText="1"/>
    </xf>
    <xf numFmtId="207" fontId="41" fillId="4" borderId="0" xfId="27" applyNumberFormat="1" applyFont="1" applyFill="1" applyAlignment="1">
      <alignment horizontal="right" vertical="center" wrapText="1"/>
    </xf>
    <xf numFmtId="202" fontId="41" fillId="2" borderId="0" xfId="27" applyNumberFormat="1" applyFont="1" applyFill="1" applyAlignment="1">
      <alignment horizontal="right" vertical="center" wrapText="1"/>
    </xf>
    <xf numFmtId="202" fontId="41" fillId="4" borderId="0" xfId="27" applyNumberFormat="1" applyFont="1" applyFill="1" applyAlignment="1">
      <alignment horizontal="right" vertical="center" wrapText="1"/>
    </xf>
    <xf numFmtId="0" fontId="41" fillId="0" borderId="0" xfId="27" applyFont="1" applyAlignment="1">
      <alignment vertical="center" wrapText="1"/>
    </xf>
    <xf numFmtId="207" fontId="41" fillId="2" borderId="10" xfId="27" applyNumberFormat="1" applyFont="1" applyFill="1" applyBorder="1" applyAlignment="1">
      <alignment horizontal="right" vertical="center" wrapText="1"/>
    </xf>
    <xf numFmtId="207" fontId="41" fillId="4" borderId="10" xfId="27" applyNumberFormat="1" applyFont="1" applyFill="1" applyBorder="1" applyAlignment="1">
      <alignment horizontal="right" vertical="center" wrapText="1"/>
    </xf>
    <xf numFmtId="0" fontId="45" fillId="2" borderId="0" xfId="27" applyFont="1" applyFill="1" applyAlignment="1">
      <alignment horizontal="right" wrapText="1"/>
    </xf>
    <xf numFmtId="0" fontId="43" fillId="2" borderId="39" xfId="27" applyFont="1" applyFill="1" applyBorder="1" applyAlignment="1">
      <alignment vertical="center" wrapText="1"/>
    </xf>
    <xf numFmtId="214" fontId="41" fillId="2" borderId="0" xfId="27" applyNumberFormat="1" applyFont="1" applyFill="1" applyAlignment="1">
      <alignment horizontal="right" vertical="center" wrapText="1"/>
    </xf>
    <xf numFmtId="10" fontId="41" fillId="2" borderId="0" xfId="22" applyNumberFormat="1" applyFont="1" applyFill="1" applyAlignment="1">
      <alignment horizontal="right" vertical="center" wrapText="1"/>
    </xf>
    <xf numFmtId="209" fontId="41" fillId="2" borderId="0" xfId="27" applyNumberFormat="1" applyFont="1" applyFill="1" applyAlignment="1">
      <alignment horizontal="right" vertical="center" wrapText="1"/>
    </xf>
    <xf numFmtId="209" fontId="41" fillId="4" borderId="0" xfId="27" applyNumberFormat="1" applyFont="1" applyFill="1" applyAlignment="1">
      <alignment horizontal="right" vertical="center" wrapText="1"/>
    </xf>
    <xf numFmtId="212" fontId="41" fillId="4" borderId="0" xfId="27" applyNumberFormat="1" applyFont="1" applyFill="1" applyAlignment="1">
      <alignment horizontal="right" vertical="center" wrapText="1"/>
    </xf>
    <xf numFmtId="206" fontId="41" fillId="4" borderId="0" xfId="27" applyNumberFormat="1" applyFont="1" applyFill="1" applyAlignment="1">
      <alignment horizontal="right" vertical="center" wrapText="1"/>
    </xf>
    <xf numFmtId="9" fontId="41" fillId="2" borderId="0" xfId="22" applyFont="1" applyFill="1" applyBorder="1" applyAlignment="1">
      <alignment horizontal="right" vertical="center" wrapText="1"/>
    </xf>
    <xf numFmtId="9" fontId="41" fillId="4" borderId="0" xfId="22" applyFont="1" applyFill="1" applyBorder="1" applyAlignment="1">
      <alignment horizontal="right" vertical="center" wrapText="1"/>
    </xf>
    <xf numFmtId="0" fontId="42" fillId="2" borderId="39" xfId="27" applyFont="1" applyFill="1" applyBorder="1" applyAlignment="1">
      <alignment horizontal="right" vertical="center" wrapText="1"/>
    </xf>
    <xf numFmtId="10" fontId="41" fillId="4" borderId="0" xfId="22" applyNumberFormat="1" applyFont="1" applyFill="1" applyBorder="1" applyAlignment="1">
      <alignment horizontal="right" vertical="center" wrapText="1"/>
    </xf>
    <xf numFmtId="214" fontId="41" fillId="4" borderId="0" xfId="27" applyNumberFormat="1" applyFont="1" applyFill="1" applyAlignment="1">
      <alignment horizontal="right" vertical="center" wrapText="1"/>
    </xf>
    <xf numFmtId="222" fontId="41" fillId="2" borderId="0" xfId="27" applyNumberFormat="1" applyFont="1" applyFill="1" applyAlignment="1">
      <alignment horizontal="right" vertical="center" wrapText="1"/>
    </xf>
    <xf numFmtId="223" fontId="41" fillId="2" borderId="10" xfId="27" applyNumberFormat="1" applyFont="1" applyFill="1" applyBorder="1" applyAlignment="1">
      <alignment horizontal="right" vertical="center" wrapText="1"/>
    </xf>
    <xf numFmtId="223" fontId="41" fillId="4" borderId="10" xfId="27" applyNumberFormat="1" applyFont="1" applyFill="1" applyBorder="1" applyAlignment="1">
      <alignment horizontal="right" vertical="center" wrapText="1"/>
    </xf>
    <xf numFmtId="0" fontId="41" fillId="0" borderId="10" xfId="27" applyFont="1" applyBorder="1" applyAlignment="1">
      <alignment vertical="center" wrapText="1"/>
    </xf>
    <xf numFmtId="172" fontId="46" fillId="2" borderId="1" xfId="27" applyNumberFormat="1" applyFont="1" applyFill="1" applyBorder="1" applyAlignment="1">
      <alignment horizontal="right" wrapText="1"/>
    </xf>
    <xf numFmtId="206" fontId="42" fillId="4" borderId="10" xfId="27" applyNumberFormat="1" applyFont="1" applyFill="1" applyBorder="1" applyAlignment="1">
      <alignment horizontal="right" vertical="center" wrapText="1"/>
    </xf>
    <xf numFmtId="0" fontId="41" fillId="2" borderId="0" xfId="27" applyFont="1" applyFill="1" applyAlignment="1">
      <alignment wrapText="1"/>
    </xf>
    <xf numFmtId="206" fontId="42" fillId="4" borderId="0" xfId="27" applyNumberFormat="1" applyFont="1" applyFill="1" applyAlignment="1">
      <alignment horizontal="right" vertical="center" wrapText="1"/>
    </xf>
    <xf numFmtId="0" fontId="42" fillId="2" borderId="0" xfId="27" applyFont="1" applyFill="1" applyAlignment="1">
      <alignment wrapText="1"/>
    </xf>
    <xf numFmtId="206" fontId="41" fillId="4" borderId="39" xfId="27" applyNumberFormat="1" applyFont="1" applyFill="1" applyBorder="1" applyAlignment="1">
      <alignment horizontal="right" vertical="center" wrapText="1"/>
    </xf>
    <xf numFmtId="0" fontId="41" fillId="2" borderId="39" xfId="27" applyFont="1" applyFill="1" applyBorder="1" applyAlignment="1">
      <alignment wrapText="1"/>
    </xf>
    <xf numFmtId="206" fontId="41" fillId="2" borderId="10" xfId="27" applyNumberFormat="1" applyFont="1" applyFill="1" applyBorder="1" applyAlignment="1">
      <alignment horizontal="right" vertical="center" wrapText="1"/>
    </xf>
    <xf numFmtId="206" fontId="41" fillId="4" borderId="10" xfId="27" applyNumberFormat="1" applyFont="1" applyFill="1" applyBorder="1" applyAlignment="1">
      <alignment horizontal="right" vertical="center" wrapText="1"/>
    </xf>
    <xf numFmtId="0" fontId="45" fillId="2" borderId="39" xfId="24" applyFont="1" applyFill="1" applyBorder="1" applyAlignment="1">
      <alignment horizontal="right" wrapText="1"/>
    </xf>
    <xf numFmtId="0" fontId="45" fillId="0" borderId="39" xfId="19" applyFont="1" applyBorder="1" applyAlignment="1">
      <alignment horizontal="right" vertical="center"/>
    </xf>
    <xf numFmtId="0" fontId="57" fillId="0" borderId="39" xfId="19" applyFont="1" applyBorder="1" applyAlignment="1">
      <alignment vertical="center"/>
    </xf>
    <xf numFmtId="0" fontId="51" fillId="0" borderId="0" xfId="19" applyFont="1" applyAlignment="1">
      <alignment vertical="center"/>
    </xf>
    <xf numFmtId="214" fontId="42" fillId="2" borderId="10" xfId="27" applyNumberFormat="1" applyFont="1" applyFill="1" applyBorder="1" applyAlignment="1">
      <alignment horizontal="right" vertical="center" wrapText="1"/>
    </xf>
    <xf numFmtId="214" fontId="42" fillId="2" borderId="10" xfId="27" applyNumberFormat="1" applyFont="1" applyFill="1" applyBorder="1" applyAlignment="1">
      <alignment vertical="center" wrapText="1"/>
    </xf>
    <xf numFmtId="214" fontId="42" fillId="4" borderId="10" xfId="27" applyNumberFormat="1" applyFont="1" applyFill="1" applyBorder="1" applyAlignment="1">
      <alignment horizontal="right" vertical="center" wrapText="1"/>
    </xf>
    <xf numFmtId="214" fontId="42" fillId="2" borderId="0" xfId="27" applyNumberFormat="1" applyFont="1" applyFill="1" applyAlignment="1">
      <alignment horizontal="right" vertical="center" wrapText="1"/>
    </xf>
    <xf numFmtId="214" fontId="41" fillId="6" borderId="39" xfId="27" applyNumberFormat="1" applyFont="1" applyFill="1" applyBorder="1" applyAlignment="1">
      <alignment horizontal="right" vertical="center" wrapText="1"/>
    </xf>
    <xf numFmtId="214" fontId="41" fillId="2" borderId="39" xfId="27" applyNumberFormat="1" applyFont="1" applyFill="1" applyBorder="1" applyAlignment="1">
      <alignment horizontal="right" vertical="center" wrapText="1"/>
    </xf>
    <xf numFmtId="214" fontId="41" fillId="4" borderId="39" xfId="27" applyNumberFormat="1" applyFont="1" applyFill="1" applyBorder="1" applyAlignment="1">
      <alignment horizontal="right" vertical="center" wrapText="1"/>
    </xf>
    <xf numFmtId="214" fontId="41" fillId="2" borderId="10" xfId="27" applyNumberFormat="1" applyFont="1" applyFill="1" applyBorder="1" applyAlignment="1">
      <alignment horizontal="right" vertical="center" wrapText="1"/>
    </xf>
    <xf numFmtId="214" fontId="41" fillId="4" borderId="10" xfId="27" applyNumberFormat="1" applyFont="1" applyFill="1" applyBorder="1" applyAlignment="1">
      <alignment horizontal="right" vertical="center" wrapText="1"/>
    </xf>
    <xf numFmtId="224" fontId="41" fillId="6" borderId="0" xfId="28" applyNumberFormat="1" applyFont="1" applyFill="1" applyAlignment="1">
      <alignment horizontal="right" vertical="center" wrapText="1"/>
    </xf>
    <xf numFmtId="224" fontId="36" fillId="0" borderId="0" xfId="27" applyNumberFormat="1" applyFont="1" applyAlignment="1">
      <alignment horizontal="right" vertical="center" wrapText="1"/>
    </xf>
    <xf numFmtId="0" fontId="36" fillId="2" borderId="0" xfId="27" applyFont="1" applyFill="1" applyAlignment="1">
      <alignment horizontal="right" vertical="center" wrapText="1"/>
    </xf>
    <xf numFmtId="0" fontId="41" fillId="2" borderId="0" xfId="27" applyFont="1" applyFill="1" applyAlignment="1">
      <alignment horizontal="left" vertical="center" wrapText="1" indent="1"/>
    </xf>
    <xf numFmtId="0" fontId="36" fillId="2" borderId="10" xfId="27" applyFont="1" applyFill="1" applyBorder="1" applyAlignment="1">
      <alignment horizontal="right" vertical="center" wrapText="1"/>
    </xf>
    <xf numFmtId="172" fontId="46" fillId="2" borderId="39" xfId="27" applyNumberFormat="1" applyFont="1" applyFill="1" applyBorder="1" applyAlignment="1">
      <alignment horizontal="right" wrapText="1"/>
    </xf>
    <xf numFmtId="9" fontId="41" fillId="2" borderId="0" xfId="27" applyNumberFormat="1" applyFont="1" applyFill="1" applyAlignment="1">
      <alignment horizontal="right" vertical="center" wrapText="1"/>
    </xf>
    <xf numFmtId="9" fontId="41" fillId="4" borderId="0" xfId="27" applyNumberFormat="1" applyFont="1" applyFill="1" applyAlignment="1">
      <alignment horizontal="right" vertical="center" wrapText="1"/>
    </xf>
    <xf numFmtId="206" fontId="41" fillId="2" borderId="0" xfId="27" applyNumberFormat="1" applyFont="1" applyFill="1" applyAlignment="1">
      <alignment vertical="center" wrapText="1"/>
    </xf>
    <xf numFmtId="206" fontId="41" fillId="4" borderId="0" xfId="27" applyNumberFormat="1" applyFont="1" applyFill="1" applyAlignment="1">
      <alignment vertical="center" wrapText="1"/>
    </xf>
    <xf numFmtId="206" fontId="42" fillId="2" borderId="10" xfId="27" applyNumberFormat="1" applyFont="1" applyFill="1" applyBorder="1" applyAlignment="1">
      <alignment vertical="center" wrapText="1"/>
    </xf>
    <xf numFmtId="206" fontId="42" fillId="4" borderId="10" xfId="27" applyNumberFormat="1" applyFont="1" applyFill="1" applyBorder="1" applyAlignment="1">
      <alignment vertical="center" wrapText="1"/>
    </xf>
    <xf numFmtId="206" fontId="41" fillId="2" borderId="39" xfId="27" applyNumberFormat="1" applyFont="1" applyFill="1" applyBorder="1" applyAlignment="1">
      <alignment vertical="center" wrapText="1"/>
    </xf>
    <xf numFmtId="206" fontId="41" fillId="4" borderId="39" xfId="27" applyNumberFormat="1" applyFont="1" applyFill="1" applyBorder="1" applyAlignment="1">
      <alignment vertical="center" wrapText="1"/>
    </xf>
    <xf numFmtId="206" fontId="41" fillId="0" borderId="10" xfId="27" applyNumberFormat="1" applyFont="1" applyBorder="1" applyAlignment="1">
      <alignment horizontal="right" vertical="center" wrapText="1"/>
    </xf>
    <xf numFmtId="0" fontId="45" fillId="0" borderId="39" xfId="29" applyFont="1" applyBorder="1" applyAlignment="1">
      <alignment horizontal="right"/>
    </xf>
    <xf numFmtId="0" fontId="45" fillId="0" borderId="0" xfId="29" applyFont="1" applyAlignment="1">
      <alignment horizontal="right"/>
    </xf>
    <xf numFmtId="0" fontId="46" fillId="0" borderId="0" xfId="29" applyFont="1" applyAlignment="1">
      <alignment horizontal="right"/>
    </xf>
    <xf numFmtId="0" fontId="58" fillId="0" borderId="0" xfId="19" applyFont="1" applyAlignment="1">
      <alignment vertical="center"/>
    </xf>
    <xf numFmtId="198" fontId="36" fillId="0" borderId="0" xfId="29" applyNumberFormat="1" applyFont="1" applyAlignment="1">
      <alignment horizontal="right" vertical="center" wrapText="1"/>
    </xf>
    <xf numFmtId="0" fontId="51" fillId="2" borderId="0" xfId="27" applyFont="1" applyFill="1" applyAlignment="1">
      <alignment vertical="center" wrapText="1"/>
    </xf>
    <xf numFmtId="0" fontId="36" fillId="0" borderId="0" xfId="29" applyFont="1" applyAlignment="1">
      <alignment vertical="center"/>
    </xf>
    <xf numFmtId="9" fontId="41" fillId="0" borderId="0" xfId="27" applyNumberFormat="1" applyFont="1" applyAlignment="1">
      <alignment horizontal="right" vertical="center" wrapText="1"/>
    </xf>
    <xf numFmtId="214" fontId="59" fillId="2" borderId="0" xfId="27" applyNumberFormat="1" applyFont="1" applyFill="1" applyAlignment="1">
      <alignment horizontal="right" vertical="center" wrapText="1"/>
    </xf>
    <xf numFmtId="214" fontId="59" fillId="2" borderId="0" xfId="27" applyNumberFormat="1" applyFont="1" applyFill="1" applyAlignment="1">
      <alignment vertical="center" wrapText="1"/>
    </xf>
    <xf numFmtId="206" fontId="47" fillId="2" borderId="10" xfId="27" applyNumberFormat="1" applyFont="1" applyFill="1" applyBorder="1" applyAlignment="1">
      <alignment horizontal="right" vertical="center" wrapText="1"/>
    </xf>
    <xf numFmtId="206" fontId="47" fillId="2" borderId="10" xfId="27" applyNumberFormat="1" applyFont="1" applyFill="1" applyBorder="1" applyAlignment="1">
      <alignment vertical="center" wrapText="1"/>
    </xf>
    <xf numFmtId="206" fontId="47" fillId="4" borderId="10" xfId="27" applyNumberFormat="1" applyFont="1" applyFill="1" applyBorder="1" applyAlignment="1">
      <alignment vertical="center" wrapText="1"/>
    </xf>
    <xf numFmtId="206" fontId="47" fillId="2" borderId="0" xfId="27" applyNumberFormat="1" applyFont="1" applyFill="1" applyAlignment="1">
      <alignment horizontal="right" vertical="center" wrapText="1"/>
    </xf>
    <xf numFmtId="206" fontId="47" fillId="2" borderId="42" xfId="27" applyNumberFormat="1" applyFont="1" applyFill="1" applyBorder="1" applyAlignment="1">
      <alignment horizontal="right" vertical="center" wrapText="1"/>
    </xf>
    <xf numFmtId="206" fontId="47" fillId="4" borderId="42" xfId="27" applyNumberFormat="1" applyFont="1" applyFill="1" applyBorder="1" applyAlignment="1">
      <alignment horizontal="right" vertical="center" wrapText="1"/>
    </xf>
    <xf numFmtId="0" fontId="42" fillId="2" borderId="42" xfId="27" applyFont="1" applyFill="1" applyBorder="1" applyAlignment="1">
      <alignment vertical="center" wrapText="1"/>
    </xf>
    <xf numFmtId="206" fontId="36" fillId="2" borderId="39" xfId="27" applyNumberFormat="1" applyFont="1" applyFill="1" applyBorder="1" applyAlignment="1">
      <alignment horizontal="right" vertical="center" wrapText="1"/>
    </xf>
    <xf numFmtId="206" fontId="36" fillId="4" borderId="39" xfId="27" applyNumberFormat="1" applyFont="1" applyFill="1" applyBorder="1" applyAlignment="1">
      <alignment horizontal="right" vertical="center" wrapText="1"/>
    </xf>
    <xf numFmtId="206" fontId="36" fillId="2" borderId="0" xfId="27" applyNumberFormat="1" applyFont="1" applyFill="1" applyAlignment="1">
      <alignment horizontal="right" vertical="center" wrapText="1"/>
    </xf>
    <xf numFmtId="206" fontId="36" fillId="4" borderId="0" xfId="27" applyNumberFormat="1" applyFont="1" applyFill="1" applyAlignment="1">
      <alignment horizontal="right" vertical="center" wrapText="1"/>
    </xf>
    <xf numFmtId="206" fontId="47" fillId="4" borderId="10" xfId="27" applyNumberFormat="1" applyFont="1" applyFill="1" applyBorder="1" applyAlignment="1">
      <alignment horizontal="right" vertical="center" wrapText="1"/>
    </xf>
    <xf numFmtId="0" fontId="41" fillId="2" borderId="0" xfId="27" applyFont="1" applyFill="1" applyAlignment="1">
      <alignment horizontal="right" wrapText="1"/>
    </xf>
    <xf numFmtId="200" fontId="41" fillId="2" borderId="0" xfId="27" applyNumberFormat="1" applyFont="1" applyFill="1" applyAlignment="1">
      <alignment vertical="center" wrapText="1"/>
    </xf>
    <xf numFmtId="200" fontId="41" fillId="4" borderId="0" xfId="27" applyNumberFormat="1" applyFont="1" applyFill="1" applyAlignment="1">
      <alignment vertical="center" wrapText="1"/>
    </xf>
    <xf numFmtId="200" fontId="42" fillId="2" borderId="44" xfId="27" applyNumberFormat="1" applyFont="1" applyFill="1" applyBorder="1" applyAlignment="1">
      <alignment horizontal="right" vertical="center" wrapText="1"/>
    </xf>
    <xf numFmtId="200" fontId="42" fillId="2" borderId="10" xfId="27" applyNumberFormat="1" applyFont="1" applyFill="1" applyBorder="1" applyAlignment="1">
      <alignment vertical="center" wrapText="1"/>
    </xf>
    <xf numFmtId="200" fontId="41" fillId="2" borderId="45" xfId="27" applyNumberFormat="1" applyFont="1" applyFill="1" applyBorder="1" applyAlignment="1">
      <alignment horizontal="right" vertical="center" wrapText="1"/>
    </xf>
    <xf numFmtId="200" fontId="41" fillId="2" borderId="39" xfId="27" applyNumberFormat="1" applyFont="1" applyFill="1" applyBorder="1" applyAlignment="1">
      <alignment vertical="center" wrapText="1"/>
    </xf>
    <xf numFmtId="214" fontId="41" fillId="0" borderId="0" xfId="27" applyNumberFormat="1" applyFont="1" applyAlignment="1">
      <alignment horizontal="right" vertical="center" wrapText="1"/>
    </xf>
    <xf numFmtId="198" fontId="41" fillId="2" borderId="10" xfId="27" applyNumberFormat="1" applyFont="1" applyFill="1" applyBorder="1" applyAlignment="1">
      <alignment horizontal="right" vertical="center" wrapText="1"/>
    </xf>
    <xf numFmtId="198" fontId="41" fillId="4" borderId="10" xfId="27" applyNumberFormat="1" applyFont="1" applyFill="1" applyBorder="1" applyAlignment="1">
      <alignment horizontal="right" vertical="center" wrapText="1"/>
    </xf>
    <xf numFmtId="164" fontId="41" fillId="0" borderId="0" xfId="27" applyNumberFormat="1" applyFont="1" applyAlignment="1">
      <alignment vertical="center" wrapText="1"/>
    </xf>
    <xf numFmtId="206" fontId="36" fillId="4" borderId="0" xfId="19" applyNumberFormat="1" applyFont="1" applyFill="1" applyAlignment="1">
      <alignment horizontal="right" vertical="center"/>
    </xf>
    <xf numFmtId="164" fontId="42" fillId="0" borderId="10" xfId="27" applyNumberFormat="1" applyFont="1" applyBorder="1" applyAlignment="1">
      <alignment vertical="center" wrapText="1"/>
    </xf>
    <xf numFmtId="206" fontId="47" fillId="4" borderId="10" xfId="19" applyNumberFormat="1" applyFont="1" applyFill="1" applyBorder="1" applyAlignment="1">
      <alignment horizontal="right" vertical="center"/>
    </xf>
    <xf numFmtId="164" fontId="41" fillId="0" borderId="39" xfId="27" applyNumberFormat="1" applyFont="1" applyBorder="1" applyAlignment="1">
      <alignment vertical="center" wrapText="1"/>
    </xf>
    <xf numFmtId="206" fontId="47" fillId="4" borderId="0" xfId="19" applyNumberFormat="1" applyFont="1" applyFill="1" applyAlignment="1">
      <alignment horizontal="right" vertical="center"/>
    </xf>
    <xf numFmtId="206" fontId="36" fillId="4" borderId="39" xfId="19" applyNumberFormat="1" applyFont="1" applyFill="1" applyBorder="1" applyAlignment="1">
      <alignment horizontal="right" vertical="center"/>
    </xf>
    <xf numFmtId="204" fontId="41" fillId="2" borderId="10" xfId="27" applyNumberFormat="1" applyFont="1" applyFill="1" applyBorder="1" applyAlignment="1">
      <alignment horizontal="right" vertical="center" wrapText="1"/>
    </xf>
    <xf numFmtId="164" fontId="41" fillId="0" borderId="10" xfId="27" applyNumberFormat="1" applyFont="1" applyBorder="1" applyAlignment="1">
      <alignment horizontal="right" vertical="center" wrapText="1"/>
    </xf>
    <xf numFmtId="206" fontId="36" fillId="4" borderId="10" xfId="19" applyNumberFormat="1" applyFont="1" applyFill="1" applyBorder="1" applyAlignment="1">
      <alignment horizontal="right" vertical="center"/>
    </xf>
    <xf numFmtId="0" fontId="45" fillId="0" borderId="0" xfId="29" applyFont="1" applyAlignment="1">
      <alignment horizontal="right" vertical="center"/>
    </xf>
    <xf numFmtId="0" fontId="46" fillId="2" borderId="0" xfId="27" applyFont="1" applyFill="1" applyAlignment="1">
      <alignment horizontal="right" vertical="center" wrapText="1"/>
    </xf>
    <xf numFmtId="206" fontId="36" fillId="0" borderId="0" xfId="29" applyNumberFormat="1" applyFont="1" applyAlignment="1">
      <alignment horizontal="right" vertical="center"/>
    </xf>
    <xf numFmtId="9" fontId="36" fillId="0" borderId="0" xfId="19" applyNumberFormat="1" applyFont="1" applyAlignment="1">
      <alignment horizontal="right" vertical="center"/>
    </xf>
    <xf numFmtId="0" fontId="36" fillId="0" borderId="0" xfId="19" applyFont="1" applyAlignment="1">
      <alignment vertical="center" wrapText="1"/>
    </xf>
    <xf numFmtId="200" fontId="42" fillId="2" borderId="46" xfId="27" applyNumberFormat="1" applyFont="1" applyFill="1" applyBorder="1" applyAlignment="1">
      <alignment horizontal="right" vertical="center" wrapText="1"/>
    </xf>
    <xf numFmtId="200" fontId="42" fillId="4" borderId="46" xfId="27" applyNumberFormat="1" applyFont="1" applyFill="1" applyBorder="1" applyAlignment="1">
      <alignment horizontal="right" vertical="center" wrapText="1"/>
    </xf>
    <xf numFmtId="200" fontId="41" fillId="2" borderId="47" xfId="27" applyNumberFormat="1" applyFont="1" applyFill="1" applyBorder="1" applyAlignment="1">
      <alignment horizontal="right" vertical="center" wrapText="1"/>
    </xf>
    <xf numFmtId="226" fontId="36" fillId="0" borderId="0" xfId="19" applyNumberFormat="1" applyFont="1" applyAlignment="1">
      <alignment horizontal="right" vertical="center"/>
    </xf>
    <xf numFmtId="10" fontId="36" fillId="0" borderId="0" xfId="19" applyNumberFormat="1" applyFont="1" applyAlignment="1">
      <alignment horizontal="right" vertical="center"/>
    </xf>
    <xf numFmtId="10" fontId="41" fillId="4" borderId="0" xfId="22" applyNumberFormat="1" applyFont="1" applyFill="1" applyAlignment="1">
      <alignment horizontal="right" vertical="center" wrapText="1"/>
    </xf>
    <xf numFmtId="227" fontId="36" fillId="0" borderId="0" xfId="19" applyNumberFormat="1" applyFont="1" applyAlignment="1">
      <alignment horizontal="right" vertical="center" wrapText="1"/>
    </xf>
    <xf numFmtId="0" fontId="41" fillId="4" borderId="0" xfId="27" applyFont="1" applyFill="1" applyAlignment="1">
      <alignment horizontal="right" vertical="center" wrapText="1"/>
    </xf>
    <xf numFmtId="198" fontId="41" fillId="2" borderId="0" xfId="19" quotePrefix="1" applyNumberFormat="1" applyFont="1" applyFill="1" applyAlignment="1">
      <alignment horizontal="right" vertical="center"/>
    </xf>
    <xf numFmtId="0" fontId="42" fillId="2" borderId="39" xfId="27" applyFont="1" applyFill="1" applyBorder="1" applyAlignment="1">
      <alignment horizontal="right" wrapText="1"/>
    </xf>
    <xf numFmtId="0" fontId="42" fillId="2" borderId="0" xfId="27" applyFont="1" applyFill="1" applyAlignment="1">
      <alignment horizontal="right" wrapText="1"/>
    </xf>
    <xf numFmtId="226" fontId="47" fillId="0" borderId="10" xfId="19" applyNumberFormat="1" applyFont="1" applyBorder="1" applyAlignment="1">
      <alignment horizontal="right" vertical="center"/>
    </xf>
    <xf numFmtId="206" fontId="47" fillId="0" borderId="10" xfId="19" applyNumberFormat="1" applyFont="1" applyBorder="1" applyAlignment="1">
      <alignment horizontal="right" vertical="center"/>
    </xf>
    <xf numFmtId="226" fontId="47" fillId="0" borderId="0" xfId="19" applyNumberFormat="1" applyFont="1" applyAlignment="1">
      <alignment horizontal="right" vertical="center"/>
    </xf>
    <xf numFmtId="206" fontId="47" fillId="0" borderId="0" xfId="19" applyNumberFormat="1" applyFont="1" applyAlignment="1">
      <alignment horizontal="right" vertical="center"/>
    </xf>
    <xf numFmtId="226" fontId="36" fillId="0" borderId="39" xfId="19" applyNumberFormat="1" applyFont="1" applyBorder="1" applyAlignment="1">
      <alignment horizontal="right" vertical="center"/>
    </xf>
    <xf numFmtId="206" fontId="36" fillId="0" borderId="39" xfId="19" applyNumberFormat="1" applyFont="1" applyBorder="1" applyAlignment="1">
      <alignment horizontal="right" vertical="center"/>
    </xf>
    <xf numFmtId="207" fontId="36" fillId="0" borderId="0" xfId="19" applyNumberFormat="1" applyFont="1" applyAlignment="1">
      <alignment vertical="center"/>
    </xf>
    <xf numFmtId="206" fontId="36" fillId="0" borderId="10" xfId="19" applyNumberFormat="1" applyFont="1" applyBorder="1" applyAlignment="1">
      <alignment horizontal="right" vertical="center"/>
    </xf>
    <xf numFmtId="226" fontId="36" fillId="0" borderId="10" xfId="19" applyNumberFormat="1" applyFont="1" applyBorder="1" applyAlignment="1">
      <alignment horizontal="right" vertical="center"/>
    </xf>
    <xf numFmtId="0" fontId="60" fillId="0" borderId="39" xfId="19" applyFont="1" applyBorder="1" applyAlignment="1">
      <alignment vertical="center"/>
    </xf>
    <xf numFmtId="0" fontId="49" fillId="0" borderId="0" xfId="27" applyFont="1"/>
    <xf numFmtId="0" fontId="61" fillId="2" borderId="0" xfId="27" applyFont="1" applyFill="1" applyAlignment="1">
      <alignment horizontal="right" wrapText="1"/>
    </xf>
    <xf numFmtId="207" fontId="41" fillId="2" borderId="48" xfId="27" applyNumberFormat="1" applyFont="1" applyFill="1" applyBorder="1" applyAlignment="1">
      <alignment horizontal="right" vertical="center" wrapText="1"/>
    </xf>
    <xf numFmtId="0" fontId="45" fillId="2" borderId="49" xfId="27" applyFont="1" applyFill="1" applyBorder="1" applyAlignment="1">
      <alignment horizontal="right" wrapText="1"/>
    </xf>
    <xf numFmtId="0" fontId="62" fillId="0" borderId="0" xfId="19" applyFont="1" applyAlignment="1">
      <alignment horizontal="right" vertical="center"/>
    </xf>
    <xf numFmtId="0" fontId="56" fillId="2" borderId="10" xfId="27" applyFont="1" applyFill="1" applyBorder="1" applyAlignment="1">
      <alignment horizontal="right" vertical="center" wrapText="1"/>
    </xf>
    <xf numFmtId="0" fontId="56" fillId="2" borderId="39" xfId="27" applyFont="1" applyFill="1" applyBorder="1" applyAlignment="1">
      <alignment horizontal="right" wrapText="1"/>
    </xf>
    <xf numFmtId="0" fontId="36" fillId="0" borderId="0" xfId="27" applyFont="1" applyAlignment="1">
      <alignment vertical="center" wrapText="1"/>
    </xf>
    <xf numFmtId="214" fontId="36" fillId="2" borderId="0" xfId="27" applyNumberFormat="1" applyFont="1" applyFill="1" applyAlignment="1">
      <alignment horizontal="right" vertical="center" wrapText="1"/>
    </xf>
    <xf numFmtId="206" fontId="36" fillId="0" borderId="0" xfId="27" applyNumberFormat="1" applyFont="1" applyAlignment="1">
      <alignment vertical="center" wrapText="1"/>
    </xf>
    <xf numFmtId="206" fontId="47" fillId="0" borderId="10" xfId="27" applyNumberFormat="1" applyFont="1" applyBorder="1" applyAlignment="1">
      <alignment vertical="center" wrapText="1"/>
    </xf>
    <xf numFmtId="214" fontId="47" fillId="2" borderId="10" xfId="27" applyNumberFormat="1" applyFont="1" applyFill="1" applyBorder="1" applyAlignment="1">
      <alignment horizontal="right" vertical="center" wrapText="1"/>
    </xf>
    <xf numFmtId="214" fontId="36" fillId="4" borderId="0" xfId="27" applyNumberFormat="1" applyFont="1" applyFill="1" applyAlignment="1">
      <alignment horizontal="right" vertical="center" wrapText="1"/>
    </xf>
    <xf numFmtId="206" fontId="36" fillId="0" borderId="39" xfId="27" applyNumberFormat="1" applyFont="1" applyBorder="1" applyAlignment="1">
      <alignment vertical="center" wrapText="1"/>
    </xf>
    <xf numFmtId="206" fontId="47" fillId="0" borderId="0" xfId="27" applyNumberFormat="1" applyFont="1" applyAlignment="1">
      <alignment vertical="center" wrapText="1"/>
    </xf>
    <xf numFmtId="214" fontId="47" fillId="2" borderId="0" xfId="27" applyNumberFormat="1" applyFont="1" applyFill="1" applyAlignment="1">
      <alignment horizontal="right" vertical="center" wrapText="1"/>
    </xf>
    <xf numFmtId="214" fontId="47" fillId="4" borderId="10" xfId="27" applyNumberFormat="1" applyFont="1" applyFill="1" applyBorder="1" applyAlignment="1">
      <alignment horizontal="right" vertical="center" wrapText="1"/>
    </xf>
    <xf numFmtId="206" fontId="47" fillId="0" borderId="0" xfId="19" applyNumberFormat="1" applyFont="1" applyAlignment="1">
      <alignment vertical="center"/>
    </xf>
    <xf numFmtId="214" fontId="36" fillId="2" borderId="39" xfId="27" applyNumberFormat="1" applyFont="1" applyFill="1" applyBorder="1" applyAlignment="1">
      <alignment horizontal="right" vertical="center" wrapText="1"/>
    </xf>
    <xf numFmtId="214" fontId="36" fillId="4" borderId="39" xfId="27" applyNumberFormat="1" applyFont="1" applyFill="1" applyBorder="1" applyAlignment="1">
      <alignment horizontal="right" vertical="center" wrapText="1"/>
    </xf>
    <xf numFmtId="206" fontId="36" fillId="0" borderId="10" xfId="27" applyNumberFormat="1" applyFont="1" applyBorder="1" applyAlignment="1">
      <alignment vertical="center" wrapText="1"/>
    </xf>
    <xf numFmtId="214" fontId="36" fillId="2" borderId="10" xfId="27" applyNumberFormat="1" applyFont="1" applyFill="1" applyBorder="1" applyAlignment="1">
      <alignment horizontal="right" vertical="center" wrapText="1"/>
    </xf>
    <xf numFmtId="214" fontId="36" fillId="4" borderId="10" xfId="27" applyNumberFormat="1" applyFont="1" applyFill="1" applyBorder="1" applyAlignment="1">
      <alignment horizontal="right" vertical="center" wrapText="1"/>
    </xf>
    <xf numFmtId="0" fontId="36" fillId="0" borderId="0" xfId="19" applyFont="1" applyAlignment="1">
      <alignment horizontal="center" vertical="center"/>
    </xf>
    <xf numFmtId="9" fontId="41" fillId="0" borderId="0" xfId="30" applyFont="1" applyFill="1" applyBorder="1" applyAlignment="1">
      <alignment horizontal="right" vertical="center" wrapText="1"/>
    </xf>
    <xf numFmtId="202" fontId="41" fillId="0" borderId="0" xfId="27" applyNumberFormat="1" applyFont="1" applyAlignment="1">
      <alignment horizontal="right" vertical="center" wrapText="1"/>
    </xf>
    <xf numFmtId="202" fontId="41" fillId="6" borderId="0" xfId="27" applyNumberFormat="1" applyFont="1" applyFill="1" applyAlignment="1">
      <alignment horizontal="right" vertical="center" wrapText="1"/>
    </xf>
    <xf numFmtId="0" fontId="41" fillId="6" borderId="0" xfId="27" applyFont="1" applyFill="1" applyAlignment="1">
      <alignment vertical="center" wrapText="1"/>
    </xf>
    <xf numFmtId="228" fontId="41" fillId="0" borderId="0" xfId="27" applyNumberFormat="1" applyFont="1" applyAlignment="1">
      <alignment horizontal="right" vertical="center" wrapText="1"/>
    </xf>
    <xf numFmtId="207" fontId="41" fillId="0" borderId="10" xfId="27" applyNumberFormat="1" applyFont="1" applyBorder="1" applyAlignment="1">
      <alignment horizontal="right" vertical="center" wrapText="1"/>
    </xf>
    <xf numFmtId="0" fontId="41" fillId="6" borderId="10" xfId="27" applyFont="1" applyFill="1" applyBorder="1" applyAlignment="1">
      <alignment vertical="center" wrapText="1"/>
    </xf>
    <xf numFmtId="224" fontId="41" fillId="0" borderId="0" xfId="27" applyNumberFormat="1" applyFont="1" applyAlignment="1">
      <alignment horizontal="right" vertical="center" wrapText="1"/>
    </xf>
    <xf numFmtId="0" fontId="41" fillId="0" borderId="39" xfId="27" applyFont="1" applyBorder="1" applyAlignment="1">
      <alignment horizontal="right" vertical="center" wrapText="1"/>
    </xf>
    <xf numFmtId="0" fontId="43" fillId="6" borderId="39" xfId="27" applyFont="1" applyFill="1" applyBorder="1" applyAlignment="1">
      <alignment vertical="center" wrapText="1"/>
    </xf>
    <xf numFmtId="0" fontId="41" fillId="0" borderId="0" xfId="27" applyFont="1" applyAlignment="1">
      <alignment horizontal="right" vertical="center" wrapText="1"/>
    </xf>
    <xf numFmtId="207" fontId="41" fillId="0" borderId="0" xfId="27" applyNumberFormat="1" applyFont="1" applyAlignment="1">
      <alignment horizontal="right" vertical="center" wrapText="1"/>
    </xf>
    <xf numFmtId="210" fontId="41" fillId="0" borderId="0" xfId="30" applyNumberFormat="1" applyFont="1" applyFill="1" applyBorder="1" applyAlignment="1">
      <alignment horizontal="right" vertical="center" wrapText="1"/>
    </xf>
    <xf numFmtId="210" fontId="41" fillId="0" borderId="0" xfId="27" applyNumberFormat="1" applyFont="1" applyAlignment="1">
      <alignment horizontal="right" vertical="center" wrapText="1"/>
    </xf>
    <xf numFmtId="210" fontId="41" fillId="4" borderId="0" xfId="27" applyNumberFormat="1" applyFont="1" applyFill="1" applyAlignment="1">
      <alignment horizontal="right" vertical="center" wrapText="1"/>
    </xf>
    <xf numFmtId="210" fontId="41" fillId="2" borderId="0" xfId="27" applyNumberFormat="1" applyFont="1" applyFill="1" applyAlignment="1">
      <alignment horizontal="right" vertical="center" wrapText="1"/>
    </xf>
    <xf numFmtId="210" fontId="36" fillId="0" borderId="0" xfId="30" applyNumberFormat="1" applyFont="1" applyFill="1" applyBorder="1" applyAlignment="1">
      <alignment horizontal="right" vertical="center" wrapText="1"/>
    </xf>
    <xf numFmtId="229" fontId="41" fillId="0" borderId="0" xfId="27" applyNumberFormat="1" applyFont="1" applyAlignment="1">
      <alignment horizontal="right" vertical="center" wrapText="1"/>
    </xf>
    <xf numFmtId="229" fontId="41" fillId="4" borderId="0" xfId="27" applyNumberFormat="1" applyFont="1" applyFill="1" applyAlignment="1">
      <alignment horizontal="right" vertical="center" wrapText="1"/>
    </xf>
    <xf numFmtId="229" fontId="41" fillId="2" borderId="0" xfId="27" applyNumberFormat="1" applyFont="1" applyFill="1" applyAlignment="1">
      <alignment horizontal="right" vertical="center" wrapText="1"/>
    </xf>
    <xf numFmtId="206" fontId="45" fillId="0" borderId="0" xfId="27" applyNumberFormat="1" applyFont="1" applyAlignment="1">
      <alignment horizontal="right" wrapText="1"/>
    </xf>
    <xf numFmtId="206" fontId="46" fillId="0" borderId="0" xfId="27" applyNumberFormat="1" applyFont="1" applyAlignment="1">
      <alignment horizontal="right" wrapText="1"/>
    </xf>
    <xf numFmtId="207" fontId="42" fillId="0" borderId="10" xfId="27" applyNumberFormat="1" applyFont="1" applyBorder="1" applyAlignment="1">
      <alignment horizontal="right" vertical="center" wrapText="1"/>
    </xf>
    <xf numFmtId="207" fontId="42" fillId="4" borderId="10" xfId="27" applyNumberFormat="1" applyFont="1" applyFill="1" applyBorder="1" applyAlignment="1">
      <alignment horizontal="right" vertical="center" wrapText="1"/>
    </xf>
    <xf numFmtId="207" fontId="42" fillId="2" borderId="0" xfId="27" applyNumberFormat="1" applyFont="1" applyFill="1" applyAlignment="1">
      <alignment horizontal="right" vertical="center" wrapText="1"/>
    </xf>
    <xf numFmtId="0" fontId="42" fillId="6" borderId="10" xfId="27" applyFont="1" applyFill="1" applyBorder="1" applyAlignment="1">
      <alignment vertical="center" wrapText="1"/>
    </xf>
    <xf numFmtId="200" fontId="41" fillId="0" borderId="0" xfId="27" applyNumberFormat="1" applyFont="1" applyAlignment="1">
      <alignment horizontal="right" vertical="center" wrapText="1"/>
    </xf>
    <xf numFmtId="200" fontId="41" fillId="0" borderId="10" xfId="27" applyNumberFormat="1" applyFont="1" applyBorder="1" applyAlignment="1">
      <alignment horizontal="right" vertical="center" wrapText="1"/>
    </xf>
    <xf numFmtId="0" fontId="45" fillId="0" borderId="39" xfId="27" applyFont="1" applyBorder="1" applyAlignment="1">
      <alignment horizontal="right" wrapText="1"/>
    </xf>
    <xf numFmtId="0" fontId="63" fillId="2" borderId="0" xfId="27" applyFont="1" applyFill="1" applyAlignment="1">
      <alignment horizontal="right" vertical="center" wrapText="1"/>
    </xf>
    <xf numFmtId="230" fontId="41" fillId="0" borderId="0" xfId="27" applyNumberFormat="1" applyFont="1" applyAlignment="1">
      <alignment horizontal="right" vertical="center" wrapText="1"/>
    </xf>
    <xf numFmtId="231" fontId="41" fillId="0" borderId="0" xfId="27" applyNumberFormat="1" applyFont="1" applyAlignment="1">
      <alignment horizontal="right" vertical="center" wrapText="1"/>
    </xf>
    <xf numFmtId="216" fontId="41" fillId="4" borderId="0" xfId="27" applyNumberFormat="1" applyFont="1" applyFill="1" applyAlignment="1">
      <alignment horizontal="right" vertical="center" wrapText="1"/>
    </xf>
    <xf numFmtId="1" fontId="36" fillId="0" borderId="0" xfId="30" applyNumberFormat="1" applyFont="1" applyFill="1" applyBorder="1" applyAlignment="1">
      <alignment horizontal="right" vertical="center" wrapText="1"/>
    </xf>
    <xf numFmtId="220" fontId="36" fillId="0" borderId="0" xfId="29" applyNumberFormat="1" applyFont="1" applyAlignment="1">
      <alignment horizontal="right" vertical="center" wrapText="1"/>
    </xf>
    <xf numFmtId="225" fontId="41" fillId="0" borderId="0" xfId="27" applyNumberFormat="1" applyFont="1" applyAlignment="1">
      <alignment horizontal="right" vertical="center" wrapText="1"/>
    </xf>
    <xf numFmtId="225" fontId="41" fillId="4" borderId="0" xfId="27" applyNumberFormat="1" applyFont="1" applyFill="1" applyAlignment="1">
      <alignment horizontal="right" vertical="center" wrapText="1"/>
    </xf>
    <xf numFmtId="223" fontId="41" fillId="0" borderId="10" xfId="27" applyNumberFormat="1" applyFont="1" applyBorder="1" applyAlignment="1">
      <alignment horizontal="right" vertical="center" wrapText="1"/>
    </xf>
    <xf numFmtId="0" fontId="36" fillId="0" borderId="0" xfId="29" applyFont="1" applyAlignment="1">
      <alignment vertical="center" wrapText="1"/>
    </xf>
    <xf numFmtId="0" fontId="64" fillId="0" borderId="39" xfId="27" applyFont="1" applyBorder="1" applyAlignment="1">
      <alignment vertical="center" wrapText="1"/>
    </xf>
    <xf numFmtId="0" fontId="64" fillId="2" borderId="39" xfId="27" applyFont="1" applyFill="1" applyBorder="1" applyAlignment="1">
      <alignment vertical="center" wrapText="1"/>
    </xf>
    <xf numFmtId="0" fontId="64" fillId="2" borderId="0" xfId="27" applyFont="1" applyFill="1" applyAlignment="1">
      <alignment vertical="center" wrapText="1"/>
    </xf>
    <xf numFmtId="0" fontId="64" fillId="0" borderId="0" xfId="27" applyFont="1" applyAlignment="1">
      <alignment horizontal="right" vertical="center" wrapText="1"/>
    </xf>
    <xf numFmtId="0" fontId="64" fillId="2" borderId="0" xfId="27" applyFont="1" applyFill="1" applyAlignment="1">
      <alignment horizontal="right" vertical="center" wrapText="1"/>
    </xf>
    <xf numFmtId="214" fontId="59" fillId="0" borderId="10" xfId="27" applyNumberFormat="1" applyFont="1" applyBorder="1" applyAlignment="1">
      <alignment horizontal="right" vertical="center" wrapText="1"/>
    </xf>
    <xf numFmtId="214" fontId="59" fillId="4" borderId="10" xfId="27" applyNumberFormat="1" applyFont="1" applyFill="1" applyBorder="1" applyAlignment="1">
      <alignment horizontal="right" vertical="center" wrapText="1"/>
    </xf>
    <xf numFmtId="0" fontId="59" fillId="2" borderId="0" xfId="27" applyFont="1" applyFill="1" applyAlignment="1">
      <alignment horizontal="right" vertical="center" wrapText="1"/>
    </xf>
    <xf numFmtId="214" fontId="63" fillId="0" borderId="39" xfId="27" applyNumberFormat="1" applyFont="1" applyBorder="1" applyAlignment="1">
      <alignment horizontal="right" vertical="center" wrapText="1"/>
    </xf>
    <xf numFmtId="214" fontId="63" fillId="4" borderId="39" xfId="27" applyNumberFormat="1" applyFont="1" applyFill="1" applyBorder="1" applyAlignment="1">
      <alignment horizontal="right" vertical="center" wrapText="1"/>
    </xf>
    <xf numFmtId="214" fontId="63" fillId="0" borderId="0" xfId="27" applyNumberFormat="1" applyFont="1" applyAlignment="1">
      <alignment horizontal="right" vertical="center" wrapText="1"/>
    </xf>
    <xf numFmtId="214" fontId="63" fillId="4" borderId="0" xfId="27" applyNumberFormat="1" applyFont="1" applyFill="1" applyAlignment="1">
      <alignment horizontal="right" vertical="center" wrapText="1"/>
    </xf>
    <xf numFmtId="214" fontId="59" fillId="0" borderId="0" xfId="27" applyNumberFormat="1" applyFont="1" applyAlignment="1">
      <alignment horizontal="right" vertical="center" wrapText="1"/>
    </xf>
    <xf numFmtId="214" fontId="59" fillId="4" borderId="0" xfId="27" applyNumberFormat="1" applyFont="1" applyFill="1" applyAlignment="1">
      <alignment horizontal="right" vertical="center" wrapText="1"/>
    </xf>
    <xf numFmtId="0" fontId="41" fillId="2" borderId="39" xfId="27" applyFont="1" applyFill="1" applyBorder="1" applyAlignment="1">
      <alignment horizontal="left" vertical="center" wrapText="1"/>
    </xf>
    <xf numFmtId="214" fontId="63" fillId="0" borderId="10" xfId="27" applyNumberFormat="1" applyFont="1" applyBorder="1" applyAlignment="1">
      <alignment horizontal="right" vertical="center" wrapText="1"/>
    </xf>
    <xf numFmtId="214" fontId="63" fillId="4" borderId="10" xfId="27" applyNumberFormat="1" applyFont="1" applyFill="1" applyBorder="1" applyAlignment="1">
      <alignment horizontal="right" vertical="center" wrapText="1"/>
    </xf>
    <xf numFmtId="0" fontId="41" fillId="2" borderId="10" xfId="27" applyFont="1" applyFill="1" applyBorder="1" applyAlignment="1">
      <alignment horizontal="left" vertical="center" wrapText="1"/>
    </xf>
    <xf numFmtId="0" fontId="45" fillId="0" borderId="0" xfId="29" applyFont="1" applyAlignment="1">
      <alignment horizontal="right" wrapText="1"/>
    </xf>
    <xf numFmtId="0" fontId="43" fillId="2" borderId="39" xfId="27" applyFont="1" applyFill="1" applyBorder="1" applyAlignment="1">
      <alignment horizontal="left" vertical="top" wrapText="1"/>
    </xf>
    <xf numFmtId="0" fontId="46" fillId="0" borderId="0" xfId="29" applyFont="1" applyAlignment="1">
      <alignment horizontal="right" wrapText="1"/>
    </xf>
    <xf numFmtId="0" fontId="46" fillId="0" borderId="0" xfId="27" applyFont="1" applyAlignment="1">
      <alignment horizontal="right" wrapText="1"/>
    </xf>
    <xf numFmtId="0" fontId="51" fillId="2" borderId="0" xfId="27" applyFont="1" applyFill="1" applyAlignment="1">
      <alignment horizontal="left" vertical="top" wrapText="1"/>
    </xf>
    <xf numFmtId="0" fontId="51" fillId="0" borderId="0" xfId="29" applyFont="1" applyAlignment="1">
      <alignment horizontal="left" vertical="top" wrapText="1"/>
    </xf>
    <xf numFmtId="200" fontId="42" fillId="0" borderId="10" xfId="27" applyNumberFormat="1" applyFont="1" applyBorder="1" applyAlignment="1">
      <alignment horizontal="right" vertical="center" wrapText="1"/>
    </xf>
    <xf numFmtId="200" fontId="42" fillId="6" borderId="0" xfId="27" applyNumberFormat="1" applyFont="1" applyFill="1" applyAlignment="1">
      <alignment horizontal="right" vertical="center" wrapText="1"/>
    </xf>
    <xf numFmtId="200" fontId="41" fillId="0" borderId="39" xfId="27" applyNumberFormat="1" applyFont="1" applyBorder="1" applyAlignment="1">
      <alignment horizontal="right" vertical="center" wrapText="1"/>
    </xf>
    <xf numFmtId="200" fontId="41" fillId="6" borderId="0" xfId="27" applyNumberFormat="1" applyFont="1" applyFill="1" applyAlignment="1">
      <alignment horizontal="right" vertical="center" wrapText="1"/>
    </xf>
    <xf numFmtId="0" fontId="41" fillId="0" borderId="39" xfId="27" applyFont="1" applyBorder="1" applyAlignment="1">
      <alignment vertical="center" wrapText="1"/>
    </xf>
    <xf numFmtId="0" fontId="42" fillId="0" borderId="10" xfId="27" applyFont="1" applyBorder="1" applyAlignment="1">
      <alignment horizontal="right" vertical="center" wrapText="1"/>
    </xf>
    <xf numFmtId="0" fontId="42" fillId="4" borderId="10" xfId="27" applyFont="1" applyFill="1" applyBorder="1" applyAlignment="1">
      <alignment horizontal="right" vertical="center" wrapText="1"/>
    </xf>
    <xf numFmtId="224" fontId="42" fillId="6" borderId="0" xfId="27" applyNumberFormat="1" applyFont="1" applyFill="1" applyAlignment="1">
      <alignment horizontal="right" vertical="center" wrapText="1"/>
    </xf>
    <xf numFmtId="212" fontId="41" fillId="0" borderId="39" xfId="27" applyNumberFormat="1" applyFont="1" applyBorder="1" applyAlignment="1">
      <alignment horizontal="right" vertical="center" wrapText="1"/>
    </xf>
    <xf numFmtId="0" fontId="41" fillId="4" borderId="39" xfId="27" applyFont="1" applyFill="1" applyBorder="1" applyAlignment="1">
      <alignment horizontal="right" vertical="center" wrapText="1"/>
    </xf>
    <xf numFmtId="224" fontId="41" fillId="6" borderId="0" xfId="27" applyNumberFormat="1" applyFont="1" applyFill="1" applyAlignment="1">
      <alignment horizontal="right" vertical="center" wrapText="1"/>
    </xf>
    <xf numFmtId="212" fontId="41" fillId="4" borderId="39" xfId="27" applyNumberFormat="1" applyFont="1" applyFill="1" applyBorder="1" applyAlignment="1">
      <alignment horizontal="right" vertical="center" wrapText="1"/>
    </xf>
    <xf numFmtId="212" fontId="41" fillId="0" borderId="0" xfId="27" applyNumberFormat="1" applyFont="1" applyAlignment="1">
      <alignment horizontal="right" vertical="center" wrapText="1"/>
    </xf>
    <xf numFmtId="0" fontId="41" fillId="0" borderId="10" xfId="27" applyFont="1" applyBorder="1" applyAlignment="1">
      <alignment horizontal="right" vertical="center" wrapText="1"/>
    </xf>
    <xf numFmtId="0" fontId="41" fillId="4" borderId="10" xfId="27" applyFont="1" applyFill="1" applyBorder="1" applyAlignment="1">
      <alignment horizontal="right" vertical="center" wrapText="1"/>
    </xf>
    <xf numFmtId="0" fontId="45" fillId="0" borderId="0" xfId="19" applyFont="1" applyAlignment="1">
      <alignment vertical="center"/>
    </xf>
    <xf numFmtId="202" fontId="63" fillId="6" borderId="0" xfId="27" applyNumberFormat="1" applyFont="1" applyFill="1" applyAlignment="1">
      <alignment horizontal="right" vertical="center" wrapText="1"/>
    </xf>
    <xf numFmtId="0" fontId="65" fillId="0" borderId="0" xfId="27" applyFont="1" applyAlignment="1">
      <alignment vertical="center" wrapText="1"/>
    </xf>
    <xf numFmtId="0" fontId="65" fillId="2" borderId="0" xfId="27" applyFont="1" applyFill="1" applyAlignment="1">
      <alignment vertical="center" wrapText="1"/>
    </xf>
    <xf numFmtId="214" fontId="42" fillId="0" borderId="10" xfId="27" applyNumberFormat="1" applyFont="1" applyBorder="1" applyAlignment="1">
      <alignment horizontal="right" vertical="center" wrapText="1"/>
    </xf>
    <xf numFmtId="214" fontId="41" fillId="0" borderId="39" xfId="27" applyNumberFormat="1" applyFont="1" applyBorder="1" applyAlignment="1">
      <alignment horizontal="right" vertical="center" wrapText="1"/>
    </xf>
    <xf numFmtId="214" fontId="41" fillId="0" borderId="10" xfId="27" applyNumberFormat="1" applyFont="1" applyBorder="1" applyAlignment="1">
      <alignment horizontal="right" vertical="center" wrapText="1"/>
    </xf>
    <xf numFmtId="210" fontId="63" fillId="2" borderId="0" xfId="27" applyNumberFormat="1" applyFont="1" applyFill="1" applyAlignment="1">
      <alignment horizontal="right" vertical="center" wrapText="1"/>
    </xf>
    <xf numFmtId="0" fontId="45" fillId="2" borderId="0" xfId="27" applyFont="1" applyFill="1" applyAlignment="1">
      <alignment horizontal="right" vertical="center" wrapText="1"/>
    </xf>
    <xf numFmtId="0" fontId="42" fillId="2" borderId="39" xfId="27" applyFont="1" applyFill="1" applyBorder="1" applyAlignment="1">
      <alignment horizontal="left" vertical="center" wrapText="1"/>
    </xf>
    <xf numFmtId="0" fontId="65" fillId="0" borderId="0" xfId="29" applyFont="1" applyAlignment="1">
      <alignment vertical="center" wrapText="1"/>
    </xf>
    <xf numFmtId="10" fontId="41" fillId="0" borderId="0" xfId="22" applyNumberFormat="1" applyFont="1" applyFill="1" applyAlignment="1">
      <alignment horizontal="right" vertical="center" wrapText="1"/>
    </xf>
    <xf numFmtId="0" fontId="43" fillId="0" borderId="39" xfId="27" applyFont="1" applyBorder="1" applyAlignment="1">
      <alignment vertical="center" wrapText="1"/>
    </xf>
    <xf numFmtId="214" fontId="36" fillId="0" borderId="0" xfId="27" applyNumberFormat="1" applyFont="1" applyAlignment="1">
      <alignment horizontal="right" vertical="center" wrapText="1"/>
    </xf>
    <xf numFmtId="214" fontId="47" fillId="0" borderId="10" xfId="27" applyNumberFormat="1" applyFont="1" applyBorder="1" applyAlignment="1">
      <alignment horizontal="right" vertical="center" wrapText="1"/>
    </xf>
    <xf numFmtId="214" fontId="47" fillId="0" borderId="0" xfId="27" applyNumberFormat="1" applyFont="1" applyAlignment="1">
      <alignment horizontal="right" vertical="center" wrapText="1"/>
    </xf>
    <xf numFmtId="214" fontId="47" fillId="4" borderId="0" xfId="27" applyNumberFormat="1" applyFont="1" applyFill="1" applyAlignment="1">
      <alignment horizontal="right" vertical="center" wrapText="1"/>
    </xf>
    <xf numFmtId="214" fontId="36" fillId="0" borderId="39" xfId="27" applyNumberFormat="1" applyFont="1" applyBorder="1" applyAlignment="1">
      <alignment horizontal="right" vertical="center" wrapText="1"/>
    </xf>
    <xf numFmtId="214" fontId="36" fillId="0" borderId="10" xfId="27" applyNumberFormat="1" applyFont="1" applyBorder="1" applyAlignment="1">
      <alignment horizontal="right" vertical="center" wrapText="1"/>
    </xf>
    <xf numFmtId="0" fontId="66" fillId="2" borderId="0" xfId="27" applyFont="1" applyFill="1" applyAlignment="1">
      <alignment wrapText="1"/>
    </xf>
    <xf numFmtId="0" fontId="45" fillId="0" borderId="0" xfId="19" applyFont="1" applyAlignment="1">
      <alignment vertical="center" wrapText="1"/>
    </xf>
    <xf numFmtId="0" fontId="51" fillId="0" borderId="0" xfId="19" applyFont="1" applyAlignment="1">
      <alignment horizontal="left" vertical="center" wrapText="1"/>
    </xf>
    <xf numFmtId="206" fontId="42" fillId="0" borderId="10" xfId="27" applyNumberFormat="1" applyFont="1" applyBorder="1" applyAlignment="1">
      <alignment vertical="center" wrapText="1"/>
    </xf>
    <xf numFmtId="206" fontId="42" fillId="2" borderId="0" xfId="27" applyNumberFormat="1" applyFont="1" applyFill="1" applyAlignment="1">
      <alignment vertical="center" wrapText="1"/>
    </xf>
    <xf numFmtId="206" fontId="36" fillId="4" borderId="0" xfId="19" applyNumberFormat="1" applyFont="1" applyFill="1" applyAlignment="1">
      <alignment vertical="center"/>
    </xf>
    <xf numFmtId="206" fontId="41" fillId="0" borderId="10" xfId="27" applyNumberFormat="1" applyFont="1" applyBorder="1" applyAlignment="1">
      <alignment vertical="center" wrapText="1"/>
    </xf>
    <xf numFmtId="9" fontId="36" fillId="6" borderId="0" xfId="30" applyFont="1" applyFill="1" applyBorder="1" applyAlignment="1">
      <alignment horizontal="right" vertical="center" wrapText="1"/>
    </xf>
    <xf numFmtId="9" fontId="36" fillId="0" borderId="0" xfId="30" applyFont="1" applyFill="1" applyBorder="1" applyAlignment="1">
      <alignment horizontal="right" vertical="center" wrapText="1"/>
    </xf>
    <xf numFmtId="0" fontId="36" fillId="6" borderId="0" xfId="29" applyFont="1" applyFill="1" applyAlignment="1">
      <alignment horizontal="right" vertical="center" wrapText="1"/>
    </xf>
    <xf numFmtId="9" fontId="36" fillId="0" borderId="0" xfId="22" applyFont="1" applyFill="1" applyAlignment="1">
      <alignment vertical="center"/>
    </xf>
    <xf numFmtId="9" fontId="36" fillId="4" borderId="0" xfId="22" applyFont="1" applyFill="1" applyAlignment="1">
      <alignment vertical="center"/>
    </xf>
    <xf numFmtId="198" fontId="36" fillId="0" borderId="0" xfId="22" applyNumberFormat="1" applyFont="1" applyFill="1" applyAlignment="1">
      <alignment vertical="center"/>
    </xf>
    <xf numFmtId="198" fontId="36" fillId="4" borderId="0" xfId="22" applyNumberFormat="1" applyFont="1" applyFill="1" applyAlignment="1">
      <alignment vertical="center"/>
    </xf>
    <xf numFmtId="206" fontId="41" fillId="0" borderId="0" xfId="27" applyNumberFormat="1" applyFont="1" applyAlignment="1">
      <alignment vertical="center" wrapText="1"/>
    </xf>
    <xf numFmtId="206" fontId="41" fillId="0" borderId="39" xfId="27" applyNumberFormat="1" applyFont="1" applyBorder="1" applyAlignment="1">
      <alignment vertical="center" wrapText="1"/>
    </xf>
    <xf numFmtId="206" fontId="41" fillId="4" borderId="10" xfId="27" applyNumberFormat="1" applyFont="1" applyFill="1" applyBorder="1" applyAlignment="1">
      <alignment vertical="center" wrapText="1"/>
    </xf>
    <xf numFmtId="0" fontId="58" fillId="2" borderId="0" xfId="27" applyFont="1" applyFill="1" applyAlignment="1">
      <alignment vertical="center" wrapText="1"/>
    </xf>
    <xf numFmtId="0" fontId="45" fillId="0" borderId="0" xfId="19" applyFont="1" applyAlignment="1">
      <alignment wrapText="1"/>
    </xf>
    <xf numFmtId="0" fontId="51" fillId="0" borderId="0" xfId="19" applyFont="1" applyAlignment="1">
      <alignment vertical="center" wrapText="1"/>
    </xf>
    <xf numFmtId="232" fontId="36" fillId="0" borderId="0" xfId="29" applyNumberFormat="1" applyFont="1" applyAlignment="1">
      <alignment horizontal="right" vertical="center" wrapText="1"/>
    </xf>
    <xf numFmtId="9" fontId="36" fillId="0" borderId="0" xfId="30" applyFont="1" applyFill="1" applyBorder="1" applyAlignment="1">
      <alignment vertical="center" wrapText="1"/>
    </xf>
    <xf numFmtId="0" fontId="41" fillId="2" borderId="50" xfId="27" applyFont="1" applyFill="1" applyBorder="1" applyAlignment="1">
      <alignment vertical="center" wrapText="1"/>
    </xf>
    <xf numFmtId="0" fontId="43" fillId="0" borderId="0" xfId="27" applyFont="1" applyAlignment="1">
      <alignment vertical="center" wrapText="1"/>
    </xf>
    <xf numFmtId="210" fontId="36" fillId="0" borderId="0" xfId="22" applyNumberFormat="1" applyFont="1" applyFill="1" applyAlignment="1">
      <alignment vertical="center"/>
    </xf>
    <xf numFmtId="210" fontId="36" fillId="4" borderId="0" xfId="22" applyNumberFormat="1" applyFont="1" applyFill="1" applyAlignment="1">
      <alignment vertical="center"/>
    </xf>
    <xf numFmtId="200" fontId="36" fillId="0" borderId="0" xfId="27" applyNumberFormat="1" applyFont="1" applyAlignment="1">
      <alignment horizontal="right" vertical="center" wrapText="1"/>
    </xf>
    <xf numFmtId="200" fontId="36" fillId="0" borderId="0" xfId="29" applyNumberFormat="1" applyFont="1" applyAlignment="1">
      <alignment horizontal="right" vertical="center" wrapText="1"/>
    </xf>
    <xf numFmtId="200" fontId="41" fillId="0" borderId="0" xfId="27" applyNumberFormat="1" applyFont="1" applyAlignment="1">
      <alignment vertical="center" wrapText="1"/>
    </xf>
    <xf numFmtId="200" fontId="36" fillId="0" borderId="0" xfId="29" applyNumberFormat="1" applyFont="1" applyAlignment="1">
      <alignment vertical="center" wrapText="1"/>
    </xf>
    <xf numFmtId="200" fontId="42" fillId="0" borderId="10" xfId="27" applyNumberFormat="1" applyFont="1" applyBorder="1" applyAlignment="1">
      <alignment vertical="center" wrapText="1"/>
    </xf>
    <xf numFmtId="200" fontId="42" fillId="4" borderId="10" xfId="27" applyNumberFormat="1" applyFont="1" applyFill="1" applyBorder="1" applyAlignment="1">
      <alignment vertical="center" wrapText="1"/>
    </xf>
    <xf numFmtId="200" fontId="47" fillId="0" borderId="0" xfId="29" applyNumberFormat="1" applyFont="1" applyAlignment="1">
      <alignment vertical="center" wrapText="1"/>
    </xf>
    <xf numFmtId="200" fontId="41" fillId="0" borderId="39" xfId="27" applyNumberFormat="1" applyFont="1" applyBorder="1" applyAlignment="1">
      <alignment vertical="center" wrapText="1"/>
    </xf>
    <xf numFmtId="200" fontId="41" fillId="4" borderId="39" xfId="27" applyNumberFormat="1" applyFont="1" applyFill="1" applyBorder="1" applyAlignment="1">
      <alignment vertical="center" wrapText="1"/>
    </xf>
    <xf numFmtId="200" fontId="47" fillId="0" borderId="0" xfId="29" applyNumberFormat="1" applyFont="1" applyAlignment="1">
      <alignment horizontal="right" vertical="center" wrapText="1"/>
    </xf>
    <xf numFmtId="212" fontId="36" fillId="0" borderId="0" xfId="27" applyNumberFormat="1" applyFont="1" applyAlignment="1">
      <alignment horizontal="right" wrapText="1"/>
    </xf>
    <xf numFmtId="0" fontId="36" fillId="2" borderId="0" xfId="27" applyFont="1" applyFill="1" applyAlignment="1">
      <alignment horizontal="right" wrapText="1"/>
    </xf>
    <xf numFmtId="0" fontId="36" fillId="0" borderId="0" xfId="27" applyFont="1" applyAlignment="1">
      <alignment horizontal="right" wrapText="1"/>
    </xf>
    <xf numFmtId="206" fontId="42" fillId="0" borderId="0" xfId="27" applyNumberFormat="1" applyFont="1" applyAlignment="1">
      <alignment vertical="center" wrapText="1"/>
    </xf>
    <xf numFmtId="206" fontId="42" fillId="4" borderId="0" xfId="27" applyNumberFormat="1" applyFont="1" applyFill="1" applyAlignment="1">
      <alignment vertical="center" wrapText="1"/>
    </xf>
    <xf numFmtId="206" fontId="41" fillId="0" borderId="51" xfId="27" applyNumberFormat="1" applyFont="1" applyBorder="1" applyAlignment="1">
      <alignment vertical="center" wrapText="1"/>
    </xf>
    <xf numFmtId="0" fontId="41" fillId="2" borderId="52" xfId="27" applyFont="1" applyFill="1" applyBorder="1" applyAlignment="1">
      <alignment vertical="center" wrapText="1"/>
    </xf>
    <xf numFmtId="0" fontId="43" fillId="2" borderId="52" xfId="27" applyFont="1" applyFill="1" applyBorder="1" applyAlignment="1">
      <alignment vertical="center" wrapText="1"/>
    </xf>
    <xf numFmtId="198" fontId="64" fillId="0" borderId="0" xfId="29" applyNumberFormat="1" applyFont="1" applyAlignment="1">
      <alignment horizontal="right" vertical="center" wrapText="1"/>
    </xf>
    <xf numFmtId="0" fontId="64" fillId="0" borderId="0" xfId="29" applyFont="1" applyAlignment="1">
      <alignment vertical="center" wrapText="1"/>
    </xf>
    <xf numFmtId="0" fontId="64" fillId="0" borderId="0" xfId="27" applyFont="1" applyAlignment="1">
      <alignment vertical="center" wrapText="1"/>
    </xf>
    <xf numFmtId="206" fontId="36" fillId="6" borderId="0" xfId="29" applyNumberFormat="1" applyFont="1" applyFill="1" applyAlignment="1">
      <alignment horizontal="right" vertical="center" wrapText="1"/>
    </xf>
    <xf numFmtId="220" fontId="36" fillId="6" borderId="0" xfId="29" applyNumberFormat="1" applyFont="1" applyFill="1" applyAlignment="1">
      <alignment horizontal="right" vertical="center" wrapText="1"/>
    </xf>
    <xf numFmtId="224" fontId="36" fillId="6" borderId="0" xfId="27" applyNumberFormat="1" applyFont="1" applyFill="1" applyAlignment="1">
      <alignment horizontal="right" vertical="center" wrapText="1"/>
    </xf>
    <xf numFmtId="198" fontId="36" fillId="6" borderId="0" xfId="29" applyNumberFormat="1" applyFont="1" applyFill="1" applyAlignment="1">
      <alignment horizontal="right" vertical="center" wrapText="1"/>
    </xf>
    <xf numFmtId="0" fontId="41" fillId="0" borderId="48" xfId="27" applyFont="1" applyBorder="1" applyAlignment="1">
      <alignment vertical="center" wrapText="1"/>
    </xf>
    <xf numFmtId="0" fontId="43" fillId="2" borderId="49" xfId="27" applyFont="1" applyFill="1" applyBorder="1" applyAlignment="1">
      <alignment vertical="center" wrapText="1"/>
    </xf>
    <xf numFmtId="9" fontId="41" fillId="6" borderId="0" xfId="27" applyNumberFormat="1" applyFont="1" applyFill="1" applyAlignment="1">
      <alignment horizontal="right" vertical="center" wrapText="1"/>
    </xf>
    <xf numFmtId="200" fontId="42" fillId="2" borderId="50" xfId="27" applyNumberFormat="1" applyFont="1" applyFill="1" applyBorder="1" applyAlignment="1">
      <alignment horizontal="right" vertical="center" wrapText="1"/>
    </xf>
    <xf numFmtId="200" fontId="42" fillId="0" borderId="50" xfId="27" applyNumberFormat="1" applyFont="1" applyBorder="1" applyAlignment="1">
      <alignment horizontal="right" vertical="center" wrapText="1"/>
    </xf>
    <xf numFmtId="200" fontId="42" fillId="4" borderId="50" xfId="27" applyNumberFormat="1" applyFont="1" applyFill="1" applyBorder="1" applyAlignment="1">
      <alignment horizontal="right" vertical="center" wrapText="1"/>
    </xf>
    <xf numFmtId="0" fontId="42" fillId="2" borderId="50" xfId="27" applyFont="1" applyFill="1" applyBorder="1" applyAlignment="1">
      <alignment vertical="center" wrapText="1"/>
    </xf>
    <xf numFmtId="200" fontId="41" fillId="2" borderId="52" xfId="27" applyNumberFormat="1" applyFont="1" applyFill="1" applyBorder="1" applyAlignment="1">
      <alignment horizontal="right" vertical="center" wrapText="1"/>
    </xf>
    <xf numFmtId="200" fontId="41" fillId="0" borderId="52" xfId="27" applyNumberFormat="1" applyFont="1" applyBorder="1" applyAlignment="1">
      <alignment horizontal="right" vertical="center" wrapText="1"/>
    </xf>
    <xf numFmtId="200" fontId="41" fillId="4" borderId="52" xfId="27" applyNumberFormat="1" applyFont="1" applyFill="1" applyBorder="1" applyAlignment="1">
      <alignment horizontal="right" vertical="center" wrapText="1"/>
    </xf>
    <xf numFmtId="0" fontId="41" fillId="2" borderId="48" xfId="27" applyFont="1" applyFill="1" applyBorder="1" applyAlignment="1">
      <alignment vertical="center" wrapText="1"/>
    </xf>
    <xf numFmtId="206" fontId="42" fillId="2" borderId="46" xfId="27" applyNumberFormat="1" applyFont="1" applyFill="1" applyBorder="1" applyAlignment="1">
      <alignment horizontal="right" vertical="center" wrapText="1"/>
    </xf>
    <xf numFmtId="206" fontId="42" fillId="0" borderId="50" xfId="27" applyNumberFormat="1" applyFont="1" applyBorder="1" applyAlignment="1">
      <alignment horizontal="right" vertical="center" wrapText="1"/>
    </xf>
    <xf numFmtId="206" fontId="42" fillId="4" borderId="50" xfId="27" applyNumberFormat="1" applyFont="1" applyFill="1" applyBorder="1" applyAlignment="1">
      <alignment horizontal="right" vertical="center" wrapText="1"/>
    </xf>
    <xf numFmtId="206" fontId="42" fillId="2" borderId="50" xfId="27" applyNumberFormat="1" applyFont="1" applyFill="1" applyBorder="1" applyAlignment="1">
      <alignment horizontal="right" vertical="center" wrapText="1"/>
    </xf>
    <xf numFmtId="206" fontId="41" fillId="2" borderId="47" xfId="27" applyNumberFormat="1" applyFont="1" applyFill="1" applyBorder="1" applyAlignment="1">
      <alignment horizontal="right" vertical="center" wrapText="1"/>
    </xf>
    <xf numFmtId="206" fontId="41" fillId="0" borderId="52" xfId="27" applyNumberFormat="1" applyFont="1" applyBorder="1" applyAlignment="1">
      <alignment horizontal="right" vertical="center" wrapText="1"/>
    </xf>
    <xf numFmtId="206" fontId="41" fillId="4" borderId="52" xfId="27" applyNumberFormat="1" applyFont="1" applyFill="1" applyBorder="1" applyAlignment="1">
      <alignment horizontal="right" vertical="center" wrapText="1"/>
    </xf>
    <xf numFmtId="206" fontId="41" fillId="2" borderId="52" xfId="27" applyNumberFormat="1" applyFont="1" applyFill="1" applyBorder="1" applyAlignment="1">
      <alignment horizontal="right" vertical="center" wrapText="1"/>
    </xf>
    <xf numFmtId="206" fontId="67" fillId="0" borderId="0" xfId="27" applyNumberFormat="1" applyFont="1" applyAlignment="1">
      <alignment horizontal="right" vertical="center" wrapText="1"/>
    </xf>
    <xf numFmtId="206" fontId="68" fillId="0" borderId="0" xfId="27" applyNumberFormat="1" applyFont="1" applyAlignment="1">
      <alignment horizontal="right" vertical="center" wrapText="1"/>
    </xf>
    <xf numFmtId="206" fontId="47" fillId="0" borderId="0" xfId="31" applyNumberFormat="1" applyFont="1" applyFill="1" applyBorder="1" applyAlignment="1">
      <alignment vertical="center" wrapText="1"/>
    </xf>
    <xf numFmtId="206" fontId="47" fillId="0" borderId="0" xfId="32" applyNumberFormat="1" applyFont="1" applyFill="1" applyBorder="1" applyAlignment="1">
      <alignment vertical="center" wrapText="1"/>
    </xf>
    <xf numFmtId="0" fontId="47" fillId="0" borderId="0" xfId="29" applyFont="1" applyAlignment="1">
      <alignment vertical="center" wrapText="1"/>
    </xf>
    <xf numFmtId="0" fontId="42" fillId="0" borderId="0" xfId="27" applyFont="1" applyAlignment="1">
      <alignment vertical="center" wrapText="1"/>
    </xf>
    <xf numFmtId="207" fontId="41" fillId="0" borderId="48" xfId="27" applyNumberFormat="1" applyFont="1" applyBorder="1" applyAlignment="1">
      <alignment horizontal="right" vertical="center" wrapText="1"/>
    </xf>
    <xf numFmtId="207" fontId="41" fillId="4" borderId="48" xfId="27" applyNumberFormat="1" applyFont="1" applyFill="1" applyBorder="1" applyAlignment="1">
      <alignment horizontal="right" vertical="center" wrapText="1"/>
    </xf>
    <xf numFmtId="0" fontId="41" fillId="2" borderId="53" xfId="27" applyFont="1" applyFill="1" applyBorder="1" applyAlignment="1">
      <alignment vertical="center" wrapText="1"/>
    </xf>
    <xf numFmtId="0" fontId="45" fillId="0" borderId="49" xfId="27" applyFont="1" applyBorder="1" applyAlignment="1">
      <alignment horizontal="right" wrapText="1"/>
    </xf>
    <xf numFmtId="0" fontId="43" fillId="2" borderId="54" xfId="27" applyFont="1" applyFill="1" applyBorder="1" applyAlignment="1">
      <alignment vertical="center" wrapText="1"/>
    </xf>
    <xf numFmtId="214" fontId="42" fillId="0" borderId="0" xfId="27" applyNumberFormat="1" applyFont="1" applyAlignment="1">
      <alignment horizontal="right" vertical="center" wrapText="1"/>
    </xf>
    <xf numFmtId="214" fontId="42" fillId="4" borderId="0" xfId="27" applyNumberFormat="1" applyFont="1" applyFill="1" applyAlignment="1">
      <alignment horizontal="right" vertical="center" wrapText="1"/>
    </xf>
    <xf numFmtId="206" fontId="36" fillId="0" borderId="0" xfId="29" applyNumberFormat="1" applyFont="1" applyAlignment="1">
      <alignment horizontal="right" vertical="center" wrapText="1"/>
    </xf>
    <xf numFmtId="206" fontId="36" fillId="0" borderId="0" xfId="31" applyNumberFormat="1" applyFont="1" applyFill="1" applyBorder="1" applyAlignment="1">
      <alignment horizontal="right" vertical="center" wrapText="1"/>
    </xf>
    <xf numFmtId="0" fontId="69" fillId="0" borderId="0" xfId="27" applyFont="1"/>
    <xf numFmtId="0" fontId="34" fillId="0" borderId="0" xfId="33"/>
    <xf numFmtId="210" fontId="42" fillId="6" borderId="10" xfId="22" applyNumberFormat="1" applyFont="1" applyFill="1" applyBorder="1" applyAlignment="1">
      <alignment horizontal="right" vertical="center" wrapText="1"/>
    </xf>
    <xf numFmtId="212" fontId="42" fillId="0" borderId="10" xfId="27" applyNumberFormat="1" applyFont="1" applyBorder="1" applyAlignment="1">
      <alignment horizontal="right" vertical="center" wrapText="1"/>
    </xf>
    <xf numFmtId="0" fontId="45" fillId="0" borderId="39" xfId="27" applyFont="1" applyBorder="1" applyAlignment="1">
      <alignment horizontal="right" vertical="center" wrapText="1"/>
    </xf>
    <xf numFmtId="0" fontId="46" fillId="2" borderId="39" xfId="27" applyFont="1" applyFill="1" applyBorder="1" applyAlignment="1">
      <alignment vertical="center" wrapText="1"/>
    </xf>
    <xf numFmtId="165" fontId="42" fillId="4" borderId="10" xfId="27" applyNumberFormat="1" applyFont="1" applyFill="1" applyBorder="1" applyAlignment="1">
      <alignment horizontal="right" vertical="center" wrapText="1"/>
    </xf>
    <xf numFmtId="165" fontId="41" fillId="2" borderId="10" xfId="27" applyNumberFormat="1" applyFont="1" applyFill="1" applyBorder="1" applyAlignment="1">
      <alignment horizontal="right" vertical="center" wrapText="1"/>
    </xf>
    <xf numFmtId="165" fontId="41" fillId="0" borderId="10" xfId="27" applyNumberFormat="1" applyFont="1" applyBorder="1" applyAlignment="1">
      <alignment horizontal="right" vertical="center" wrapText="1"/>
    </xf>
    <xf numFmtId="0" fontId="46" fillId="0" borderId="10" xfId="27" applyFont="1" applyBorder="1" applyAlignment="1">
      <alignment horizontal="right" vertical="center" wrapText="1"/>
    </xf>
    <xf numFmtId="0" fontId="46" fillId="2" borderId="0" xfId="27" applyFont="1" applyFill="1" applyAlignment="1">
      <alignment wrapText="1"/>
    </xf>
    <xf numFmtId="0" fontId="66" fillId="0" borderId="0" xfId="27" applyFont="1" applyAlignment="1">
      <alignment horizontal="left" vertical="center" wrapText="1"/>
    </xf>
    <xf numFmtId="212" fontId="42" fillId="2" borderId="10" xfId="27" applyNumberFormat="1" applyFont="1" applyFill="1" applyBorder="1" applyAlignment="1">
      <alignment horizontal="right" vertical="center" wrapText="1"/>
    </xf>
    <xf numFmtId="210" fontId="42" fillId="2" borderId="10" xfId="27" applyNumberFormat="1" applyFont="1" applyFill="1" applyBorder="1" applyAlignment="1">
      <alignment horizontal="right" vertical="center" wrapText="1"/>
    </xf>
    <xf numFmtId="210" fontId="47" fillId="0" borderId="10" xfId="27" applyNumberFormat="1" applyFont="1" applyBorder="1" applyAlignment="1">
      <alignment horizontal="right" vertical="center" wrapText="1"/>
    </xf>
    <xf numFmtId="210" fontId="47" fillId="4" borderId="10" xfId="27" applyNumberFormat="1" applyFont="1" applyFill="1" applyBorder="1" applyAlignment="1">
      <alignment horizontal="right" vertical="center" wrapText="1"/>
    </xf>
    <xf numFmtId="210" fontId="42" fillId="2" borderId="0" xfId="27" applyNumberFormat="1" applyFont="1" applyFill="1" applyAlignment="1">
      <alignment horizontal="right" vertical="center" wrapText="1"/>
    </xf>
    <xf numFmtId="198" fontId="47" fillId="4" borderId="10" xfId="27" applyNumberFormat="1" applyFont="1" applyFill="1" applyBorder="1" applyAlignment="1">
      <alignment horizontal="right" vertical="center" wrapText="1"/>
    </xf>
    <xf numFmtId="0" fontId="42" fillId="0" borderId="10" xfId="27" applyFont="1" applyBorder="1" applyAlignment="1">
      <alignment wrapText="1"/>
    </xf>
    <xf numFmtId="0" fontId="42" fillId="0" borderId="39" xfId="27" applyFont="1" applyBorder="1" applyAlignment="1">
      <alignment horizontal="right" vertical="center" wrapText="1"/>
    </xf>
    <xf numFmtId="0" fontId="42" fillId="6" borderId="10" xfId="27" applyFont="1" applyFill="1" applyBorder="1" applyAlignment="1">
      <alignment horizontal="right" vertical="center" wrapText="1"/>
    </xf>
    <xf numFmtId="0" fontId="42" fillId="2" borderId="10" xfId="27" applyFont="1" applyFill="1" applyBorder="1" applyAlignment="1">
      <alignment horizontal="left" vertical="center" wrapText="1"/>
    </xf>
    <xf numFmtId="200" fontId="41" fillId="6" borderId="39" xfId="27" applyNumberFormat="1" applyFont="1" applyFill="1" applyBorder="1" applyAlignment="1">
      <alignment horizontal="right" vertical="center" wrapText="1"/>
    </xf>
    <xf numFmtId="207" fontId="41" fillId="6" borderId="10" xfId="27" applyNumberFormat="1" applyFont="1" applyFill="1" applyBorder="1" applyAlignment="1">
      <alignment horizontal="right" vertical="center" wrapText="1"/>
    </xf>
    <xf numFmtId="0" fontId="70" fillId="0" borderId="0" xfId="27" applyFont="1" applyAlignment="1">
      <alignment horizontal="right" vertical="center" wrapText="1"/>
    </xf>
    <xf numFmtId="0" fontId="42" fillId="0" borderId="0" xfId="27" applyFont="1" applyAlignment="1">
      <alignment horizontal="right" vertical="center" wrapText="1"/>
    </xf>
    <xf numFmtId="0" fontId="42" fillId="2" borderId="0" xfId="27" applyFont="1" applyFill="1" applyAlignment="1">
      <alignment horizontal="left" vertical="center" wrapText="1"/>
    </xf>
    <xf numFmtId="214" fontId="41" fillId="0" borderId="10" xfId="27" applyNumberFormat="1" applyFont="1" applyBorder="1" applyAlignment="1">
      <alignment vertical="center" wrapText="1"/>
    </xf>
    <xf numFmtId="214" fontId="41" fillId="4" borderId="10" xfId="27" applyNumberFormat="1" applyFont="1" applyFill="1" applyBorder="1" applyAlignment="1">
      <alignment vertical="center" wrapText="1"/>
    </xf>
    <xf numFmtId="0" fontId="71" fillId="0" borderId="0" xfId="34" applyFont="1" applyAlignment="1">
      <alignment vertical="center"/>
    </xf>
    <xf numFmtId="217" fontId="51" fillId="0" borderId="0" xfId="20" applyNumberFormat="1" applyFont="1" applyAlignment="1">
      <alignment horizontal="left" vertical="center" wrapText="1"/>
    </xf>
    <xf numFmtId="210" fontId="42" fillId="0" borderId="10" xfId="22" applyNumberFormat="1" applyFont="1" applyFill="1" applyBorder="1" applyAlignment="1">
      <alignment horizontal="right" vertical="center" wrapText="1"/>
    </xf>
    <xf numFmtId="0" fontId="72" fillId="2" borderId="0" xfId="27" applyFont="1" applyFill="1" applyAlignment="1">
      <alignment vertical="center" wrapText="1"/>
    </xf>
    <xf numFmtId="0" fontId="72" fillId="0" borderId="0" xfId="27" applyFont="1" applyAlignment="1">
      <alignment vertical="center" wrapText="1"/>
    </xf>
    <xf numFmtId="0" fontId="51" fillId="2" borderId="0" xfId="27" applyFont="1" applyFill="1" applyAlignment="1">
      <alignment horizontal="left" vertical="center" wrapText="1"/>
    </xf>
    <xf numFmtId="198" fontId="42" fillId="4" borderId="10" xfId="22" applyNumberFormat="1" applyFont="1" applyFill="1" applyBorder="1" applyAlignment="1">
      <alignment horizontal="right" vertical="center" wrapText="1"/>
    </xf>
    <xf numFmtId="207" fontId="41" fillId="0" borderId="39" xfId="27" applyNumberFormat="1" applyFont="1" applyBorder="1" applyAlignment="1">
      <alignment horizontal="right" vertical="center" wrapText="1"/>
    </xf>
    <xf numFmtId="207" fontId="41" fillId="4" borderId="39" xfId="27" applyNumberFormat="1" applyFont="1" applyFill="1" applyBorder="1" applyAlignment="1">
      <alignment horizontal="right" vertical="center" wrapText="1"/>
    </xf>
    <xf numFmtId="0" fontId="72" fillId="0" borderId="0" xfId="34" applyFont="1" applyAlignment="1">
      <alignment vertical="center"/>
    </xf>
    <xf numFmtId="217" fontId="51" fillId="0" borderId="0" xfId="20" applyNumberFormat="1" applyFont="1" applyAlignment="1">
      <alignment vertical="center" wrapText="1"/>
    </xf>
    <xf numFmtId="207" fontId="72" fillId="0" borderId="0" xfId="34" applyNumberFormat="1" applyFont="1" applyAlignment="1">
      <alignment vertical="center"/>
    </xf>
    <xf numFmtId="233" fontId="73" fillId="4" borderId="0" xfId="27" applyNumberFormat="1" applyFont="1" applyFill="1" applyAlignment="1">
      <alignment wrapText="1"/>
    </xf>
    <xf numFmtId="0" fontId="73" fillId="0" borderId="0" xfId="27" applyFont="1" applyAlignment="1">
      <alignment wrapText="1"/>
    </xf>
    <xf numFmtId="165" fontId="41" fillId="4" borderId="10" xfId="27" applyNumberFormat="1" applyFont="1" applyFill="1" applyBorder="1" applyAlignment="1">
      <alignment horizontal="right" vertical="center" wrapText="1"/>
    </xf>
    <xf numFmtId="234" fontId="42" fillId="4" borderId="10" xfId="27" applyNumberFormat="1" applyFont="1" applyFill="1" applyBorder="1" applyAlignment="1">
      <alignment horizontal="right" vertical="center" wrapText="1"/>
    </xf>
    <xf numFmtId="234" fontId="42" fillId="2" borderId="10" xfId="27" applyNumberFormat="1" applyFont="1" applyFill="1" applyBorder="1" applyAlignment="1">
      <alignment horizontal="right" vertical="center" wrapText="1"/>
    </xf>
    <xf numFmtId="234" fontId="42" fillId="0" borderId="10" xfId="27" applyNumberFormat="1" applyFont="1" applyBorder="1" applyAlignment="1">
      <alignment horizontal="right" vertical="center" wrapText="1"/>
    </xf>
    <xf numFmtId="0" fontId="73" fillId="0" borderId="39" xfId="27" applyFont="1" applyBorder="1" applyAlignment="1">
      <alignment wrapText="1"/>
    </xf>
    <xf numFmtId="0" fontId="41" fillId="0" borderId="39" xfId="27" applyFont="1" applyBorder="1" applyAlignment="1">
      <alignment wrapText="1"/>
    </xf>
    <xf numFmtId="219" fontId="42" fillId="4" borderId="10" xfId="27" applyNumberFormat="1" applyFont="1" applyFill="1" applyBorder="1" applyAlignment="1">
      <alignment horizontal="right" vertical="center" wrapText="1"/>
    </xf>
    <xf numFmtId="219" fontId="42" fillId="2" borderId="10" xfId="27" applyNumberFormat="1" applyFont="1" applyFill="1" applyBorder="1" applyAlignment="1">
      <alignment horizontal="right" vertical="center" wrapText="1"/>
    </xf>
    <xf numFmtId="219" fontId="42" fillId="0" borderId="10" xfId="27" applyNumberFormat="1" applyFont="1" applyBorder="1" applyAlignment="1">
      <alignment horizontal="right" vertical="center" wrapText="1"/>
    </xf>
    <xf numFmtId="0" fontId="41" fillId="0" borderId="0" xfId="27" applyFont="1" applyAlignment="1">
      <alignment wrapText="1"/>
    </xf>
    <xf numFmtId="165" fontId="42" fillId="2" borderId="10" xfId="27" applyNumberFormat="1" applyFont="1" applyFill="1" applyBorder="1" applyAlignment="1">
      <alignment horizontal="right" vertical="center" wrapText="1"/>
    </xf>
    <xf numFmtId="165" fontId="42" fillId="0" borderId="10" xfId="27" applyNumberFormat="1" applyFont="1" applyBorder="1" applyAlignment="1">
      <alignment horizontal="right" vertical="center" wrapText="1"/>
    </xf>
    <xf numFmtId="164" fontId="73" fillId="4" borderId="39" xfId="27" applyNumberFormat="1" applyFont="1" applyFill="1" applyBorder="1" applyAlignment="1">
      <alignment wrapText="1"/>
    </xf>
    <xf numFmtId="164" fontId="73" fillId="0" borderId="39" xfId="27" applyNumberFormat="1" applyFont="1" applyBorder="1" applyAlignment="1">
      <alignment wrapText="1"/>
    </xf>
    <xf numFmtId="9" fontId="42" fillId="4" borderId="10" xfId="22" applyFont="1" applyFill="1" applyBorder="1" applyAlignment="1">
      <alignment horizontal="right" vertical="center" wrapText="1"/>
    </xf>
    <xf numFmtId="9" fontId="42" fillId="2" borderId="10" xfId="22" applyFont="1" applyFill="1" applyBorder="1" applyAlignment="1">
      <alignment horizontal="right" vertical="center" wrapText="1"/>
    </xf>
    <xf numFmtId="9" fontId="42" fillId="0" borderId="10" xfId="22" applyFont="1" applyBorder="1" applyAlignment="1">
      <alignment horizontal="right" vertical="center" wrapText="1"/>
    </xf>
    <xf numFmtId="165" fontId="42" fillId="4" borderId="0" xfId="27" applyNumberFormat="1" applyFont="1" applyFill="1" applyAlignment="1">
      <alignment horizontal="right" vertical="center" wrapText="1"/>
    </xf>
    <xf numFmtId="165" fontId="42" fillId="2" borderId="0" xfId="27" applyNumberFormat="1" applyFont="1" applyFill="1" applyAlignment="1">
      <alignment horizontal="right" vertical="center" wrapText="1"/>
    </xf>
    <xf numFmtId="165" fontId="42" fillId="0" borderId="0" xfId="27" applyNumberFormat="1" applyFont="1" applyAlignment="1">
      <alignment horizontal="right" vertical="center" wrapText="1"/>
    </xf>
    <xf numFmtId="0" fontId="55" fillId="0" borderId="10" xfId="27" applyFont="1" applyBorder="1" applyAlignment="1">
      <alignment horizontal="right" vertical="center" wrapText="1"/>
    </xf>
    <xf numFmtId="0" fontId="39" fillId="0" borderId="0" xfId="35"/>
    <xf numFmtId="0" fontId="51" fillId="2" borderId="0" xfId="35" applyFont="1" applyFill="1" applyAlignment="1">
      <alignment horizontal="left" vertical="top" wrapText="1"/>
    </xf>
    <xf numFmtId="164" fontId="42" fillId="0" borderId="0" xfId="35" applyNumberFormat="1" applyFont="1" applyAlignment="1">
      <alignment horizontal="right" wrapText="1"/>
    </xf>
    <xf numFmtId="164" fontId="42" fillId="0" borderId="4" xfId="35" applyNumberFormat="1" applyFont="1" applyBorder="1" applyAlignment="1">
      <alignment horizontal="right" vertical="center" wrapText="1"/>
    </xf>
    <xf numFmtId="0" fontId="42" fillId="0" borderId="0" xfId="35" applyFont="1" applyAlignment="1">
      <alignment horizontal="right" vertical="center" wrapText="1"/>
    </xf>
    <xf numFmtId="164" fontId="42" fillId="4" borderId="4" xfId="35" applyNumberFormat="1" applyFont="1" applyFill="1" applyBorder="1" applyAlignment="1">
      <alignment horizontal="right" vertical="center" wrapText="1"/>
    </xf>
    <xf numFmtId="0" fontId="42" fillId="2" borderId="4" xfId="35" applyFont="1" applyFill="1" applyBorder="1" applyAlignment="1">
      <alignment horizontal="left" vertical="center" wrapText="1"/>
    </xf>
    <xf numFmtId="164" fontId="41" fillId="0" borderId="0" xfId="35" applyNumberFormat="1" applyFont="1" applyAlignment="1">
      <alignment horizontal="right" vertical="center" wrapText="1"/>
    </xf>
    <xf numFmtId="0" fontId="41" fillId="0" borderId="0" xfId="35" applyFont="1" applyAlignment="1">
      <alignment horizontal="right" wrapText="1"/>
    </xf>
    <xf numFmtId="164" fontId="41" fillId="4" borderId="0" xfId="35" applyNumberFormat="1" applyFont="1" applyFill="1" applyAlignment="1">
      <alignment horizontal="right" wrapText="1"/>
    </xf>
    <xf numFmtId="164" fontId="41" fillId="0" borderId="0" xfId="35" applyNumberFormat="1" applyFont="1" applyAlignment="1">
      <alignment horizontal="right" wrapText="1"/>
    </xf>
    <xf numFmtId="0" fontId="41" fillId="0" borderId="0" xfId="35" applyFont="1" applyAlignment="1">
      <alignment horizontal="left" wrapText="1" indent="1"/>
    </xf>
    <xf numFmtId="206" fontId="41" fillId="0" borderId="0" xfId="35" applyNumberFormat="1" applyFont="1" applyAlignment="1">
      <alignment wrapText="1"/>
    </xf>
    <xf numFmtId="206" fontId="41" fillId="0" borderId="0" xfId="35" applyNumberFormat="1" applyFont="1" applyAlignment="1">
      <alignment horizontal="right" wrapText="1"/>
    </xf>
    <xf numFmtId="0" fontId="42" fillId="0" borderId="0" xfId="35" applyFont="1" applyAlignment="1">
      <alignment wrapText="1"/>
    </xf>
    <xf numFmtId="164" fontId="42" fillId="0" borderId="0" xfId="35" applyNumberFormat="1" applyFont="1" applyAlignment="1">
      <alignment horizontal="right" vertical="center" wrapText="1"/>
    </xf>
    <xf numFmtId="164" fontId="42" fillId="4" borderId="0" xfId="35" applyNumberFormat="1" applyFont="1" applyFill="1" applyAlignment="1">
      <alignment horizontal="right" vertical="center" wrapText="1"/>
    </xf>
    <xf numFmtId="0" fontId="42" fillId="2" borderId="0" xfId="35" applyFont="1" applyFill="1" applyAlignment="1">
      <alignment horizontal="left" vertical="center" wrapText="1"/>
    </xf>
    <xf numFmtId="206" fontId="41" fillId="0" borderId="0" xfId="35" applyNumberFormat="1" applyFont="1" applyAlignment="1">
      <alignment horizontal="right" vertical="center" wrapText="1"/>
    </xf>
    <xf numFmtId="206" fontId="42" fillId="0" borderId="0" xfId="35" applyNumberFormat="1" applyFont="1" applyAlignment="1">
      <alignment horizontal="right" vertical="center" wrapText="1"/>
    </xf>
    <xf numFmtId="206" fontId="41" fillId="4" borderId="0" xfId="35" applyNumberFormat="1" applyFont="1" applyFill="1" applyAlignment="1">
      <alignment horizontal="right" vertical="center" wrapText="1"/>
    </xf>
    <xf numFmtId="164" fontId="41" fillId="4" borderId="0" xfId="35" applyNumberFormat="1" applyFont="1" applyFill="1" applyAlignment="1">
      <alignment horizontal="right" vertical="center" wrapText="1"/>
    </xf>
    <xf numFmtId="0" fontId="42" fillId="2" borderId="0" xfId="35" applyFont="1" applyFill="1" applyAlignment="1">
      <alignment horizontal="left" vertical="center" wrapText="1" indent="1"/>
    </xf>
    <xf numFmtId="206" fontId="41" fillId="0" borderId="4" xfId="35" applyNumberFormat="1" applyFont="1" applyBorder="1" applyAlignment="1">
      <alignment horizontal="right" vertical="center" wrapText="1"/>
    </xf>
    <xf numFmtId="206" fontId="41" fillId="4" borderId="4" xfId="35" applyNumberFormat="1" applyFont="1" applyFill="1" applyBorder="1" applyAlignment="1">
      <alignment horizontal="right" vertical="center" wrapText="1"/>
    </xf>
    <xf numFmtId="164" fontId="41" fillId="4" borderId="4" xfId="35" applyNumberFormat="1" applyFont="1" applyFill="1" applyBorder="1" applyAlignment="1">
      <alignment horizontal="right" vertical="center" wrapText="1"/>
    </xf>
    <xf numFmtId="0" fontId="41" fillId="2" borderId="4" xfId="35" applyFont="1" applyFill="1" applyBorder="1" applyAlignment="1">
      <alignment horizontal="left" vertical="center" wrapText="1" indent="2"/>
    </xf>
    <xf numFmtId="206" fontId="41" fillId="0" borderId="3" xfId="35" applyNumberFormat="1" applyFont="1" applyBorder="1" applyAlignment="1">
      <alignment horizontal="right" vertical="center" wrapText="1"/>
    </xf>
    <xf numFmtId="206" fontId="41" fillId="4" borderId="3" xfId="35" applyNumberFormat="1" applyFont="1" applyFill="1" applyBorder="1" applyAlignment="1">
      <alignment horizontal="right" vertical="center" wrapText="1"/>
    </xf>
    <xf numFmtId="164" fontId="41" fillId="4" borderId="3" xfId="35" applyNumberFormat="1" applyFont="1" applyFill="1" applyBorder="1" applyAlignment="1">
      <alignment horizontal="right" vertical="center" wrapText="1"/>
    </xf>
    <xf numFmtId="164" fontId="42" fillId="0" borderId="3" xfId="35" applyNumberFormat="1" applyFont="1" applyBorder="1" applyAlignment="1">
      <alignment horizontal="right" vertical="center" wrapText="1"/>
    </xf>
    <xf numFmtId="0" fontId="41" fillId="2" borderId="3" xfId="35" applyFont="1" applyFill="1" applyBorder="1" applyAlignment="1">
      <alignment horizontal="left" vertical="center" wrapText="1" indent="3"/>
    </xf>
    <xf numFmtId="206" fontId="41" fillId="4" borderId="0" xfId="35" applyNumberFormat="1" applyFont="1" applyFill="1" applyAlignment="1">
      <alignment horizontal="right" wrapText="1"/>
    </xf>
    <xf numFmtId="0" fontId="41" fillId="0" borderId="0" xfId="35" applyFont="1" applyAlignment="1">
      <alignment horizontal="left" wrapText="1" indent="3"/>
    </xf>
    <xf numFmtId="206" fontId="42" fillId="2" borderId="0" xfId="35" applyNumberFormat="1" applyFont="1" applyFill="1" applyAlignment="1">
      <alignment horizontal="right" vertical="center" wrapText="1"/>
    </xf>
    <xf numFmtId="206" fontId="42" fillId="4" borderId="0" xfId="35" applyNumberFormat="1" applyFont="1" applyFill="1" applyAlignment="1">
      <alignment horizontal="right" vertical="center" wrapText="1"/>
    </xf>
    <xf numFmtId="0" fontId="42" fillId="4" borderId="0" xfId="35" applyFont="1" applyFill="1" applyAlignment="1">
      <alignment horizontal="right" vertical="center" wrapText="1"/>
    </xf>
    <xf numFmtId="0" fontId="41" fillId="2" borderId="0" xfId="35" applyFont="1" applyFill="1" applyAlignment="1">
      <alignment vertical="center" wrapText="1" indent="1"/>
    </xf>
    <xf numFmtId="0" fontId="42" fillId="2" borderId="0" xfId="35" applyFont="1" applyFill="1" applyAlignment="1">
      <alignment vertical="center" wrapText="1"/>
    </xf>
    <xf numFmtId="164" fontId="41" fillId="0" borderId="4" xfId="35" applyNumberFormat="1" applyFont="1" applyBorder="1" applyAlignment="1">
      <alignment horizontal="right" vertical="center" wrapText="1"/>
    </xf>
    <xf numFmtId="0" fontId="42" fillId="2" borderId="0" xfId="35" applyFont="1" applyFill="1" applyAlignment="1">
      <alignment horizontal="right" vertical="center" wrapText="1"/>
    </xf>
    <xf numFmtId="0" fontId="46" fillId="2" borderId="0" xfId="35" applyFont="1" applyFill="1" applyAlignment="1">
      <alignment horizontal="right" wrapText="1"/>
    </xf>
    <xf numFmtId="0" fontId="45" fillId="2" borderId="0" xfId="35" applyFont="1" applyFill="1" applyAlignment="1">
      <alignment horizontal="right" wrapText="1"/>
    </xf>
    <xf numFmtId="0" fontId="45" fillId="0" borderId="0" xfId="35" applyFont="1" applyAlignment="1">
      <alignment horizontal="right" wrapText="1"/>
    </xf>
    <xf numFmtId="0" fontId="46" fillId="0" borderId="0" xfId="35" applyFont="1" applyAlignment="1">
      <alignment horizontal="right" wrapText="1"/>
    </xf>
    <xf numFmtId="0" fontId="41" fillId="2" borderId="0" xfId="35" applyFont="1" applyFill="1" applyAlignment="1">
      <alignment vertical="center" wrapText="1"/>
    </xf>
    <xf numFmtId="172" fontId="42" fillId="0" borderId="0" xfId="35" applyNumberFormat="1" applyFont="1" applyAlignment="1">
      <alignment horizontal="center" vertical="center" wrapText="1"/>
    </xf>
    <xf numFmtId="0" fontId="66" fillId="2" borderId="0" xfId="36" applyFont="1" applyFill="1" applyAlignment="1">
      <alignment horizontal="left" vertical="top" wrapText="1"/>
    </xf>
    <xf numFmtId="0" fontId="74" fillId="0" borderId="0" xfId="35" applyFont="1" applyAlignment="1">
      <alignment wrapText="1"/>
    </xf>
    <xf numFmtId="0" fontId="41" fillId="0" borderId="0" xfId="35" applyFont="1" applyAlignment="1">
      <alignment wrapText="1"/>
    </xf>
    <xf numFmtId="164" fontId="41" fillId="0" borderId="3" xfId="35" applyNumberFormat="1" applyFont="1" applyBorder="1" applyAlignment="1">
      <alignment horizontal="right" vertical="center" wrapText="1"/>
    </xf>
    <xf numFmtId="0" fontId="41" fillId="0" borderId="0" xfId="35" applyFont="1" applyAlignment="1">
      <alignment horizontal="right" vertical="center" wrapText="1"/>
    </xf>
    <xf numFmtId="0" fontId="41" fillId="4" borderId="0" xfId="35" applyFont="1" applyFill="1" applyAlignment="1">
      <alignment horizontal="right" wrapText="1"/>
    </xf>
    <xf numFmtId="164" fontId="42" fillId="2" borderId="0" xfId="35" applyNumberFormat="1" applyFont="1" applyFill="1" applyAlignment="1">
      <alignment horizontal="right" vertical="center" wrapText="1"/>
    </xf>
    <xf numFmtId="0" fontId="51" fillId="2" borderId="0" xfId="36" applyFont="1" applyFill="1" applyAlignment="1">
      <alignment horizontal="left" vertical="top"/>
    </xf>
    <xf numFmtId="206" fontId="59" fillId="0" borderId="20" xfId="27" applyNumberFormat="1" applyFont="1" applyBorder="1" applyAlignment="1">
      <alignment vertical="center" wrapText="1"/>
    </xf>
    <xf numFmtId="206" fontId="59" fillId="4" borderId="20" xfId="27" applyNumberFormat="1" applyFont="1" applyFill="1" applyBorder="1" applyAlignment="1">
      <alignment vertical="center" wrapText="1"/>
    </xf>
    <xf numFmtId="0" fontId="42" fillId="0" borderId="20" xfId="27" applyFont="1" applyBorder="1" applyAlignment="1">
      <alignment vertical="center" wrapText="1"/>
    </xf>
    <xf numFmtId="206" fontId="63" fillId="0" borderId="0" xfId="27" applyNumberFormat="1" applyFont="1" applyAlignment="1">
      <alignment vertical="center" wrapText="1"/>
    </xf>
    <xf numFmtId="206" fontId="63" fillId="4" borderId="0" xfId="27" applyNumberFormat="1" applyFont="1" applyFill="1" applyAlignment="1">
      <alignment vertical="center" wrapText="1"/>
    </xf>
    <xf numFmtId="206" fontId="63" fillId="0" borderId="20" xfId="27" applyNumberFormat="1" applyFont="1" applyBorder="1" applyAlignment="1">
      <alignment vertical="center" wrapText="1"/>
    </xf>
    <xf numFmtId="206" fontId="63" fillId="4" borderId="20" xfId="27" applyNumberFormat="1" applyFont="1" applyFill="1" applyBorder="1" applyAlignment="1">
      <alignment vertical="center" wrapText="1"/>
    </xf>
    <xf numFmtId="0" fontId="41" fillId="0" borderId="20" xfId="27" applyFont="1" applyBorder="1" applyAlignment="1">
      <alignment vertical="center" wrapText="1"/>
    </xf>
    <xf numFmtId="206" fontId="59" fillId="0" borderId="21" xfId="27" applyNumberFormat="1" applyFont="1" applyBorder="1" applyAlignment="1">
      <alignment vertical="center" wrapText="1"/>
    </xf>
    <xf numFmtId="206" fontId="42" fillId="4" borderId="21" xfId="27" applyNumberFormat="1" applyFont="1" applyFill="1" applyBorder="1" applyAlignment="1">
      <alignment vertical="center" wrapText="1"/>
    </xf>
    <xf numFmtId="0" fontId="42" fillId="0" borderId="21" xfId="27" applyFont="1" applyBorder="1" applyAlignment="1">
      <alignment vertical="center" wrapText="1"/>
    </xf>
    <xf numFmtId="0" fontId="46" fillId="0" borderId="0" xfId="27" applyFont="1" applyAlignment="1">
      <alignment horizontal="right" vertical="center" wrapText="1"/>
    </xf>
    <xf numFmtId="0" fontId="46" fillId="0" borderId="0" xfId="27" applyFont="1" applyAlignment="1">
      <alignment horizontal="left" vertical="center" wrapText="1"/>
    </xf>
    <xf numFmtId="206" fontId="42" fillId="6" borderId="20" xfId="27" applyNumberFormat="1" applyFont="1" applyFill="1" applyBorder="1" applyAlignment="1">
      <alignment vertical="center" wrapText="1"/>
    </xf>
    <xf numFmtId="206" fontId="42" fillId="4" borderId="20" xfId="27" applyNumberFormat="1" applyFont="1" applyFill="1" applyBorder="1" applyAlignment="1">
      <alignment vertical="center" wrapText="1"/>
    </xf>
    <xf numFmtId="206" fontId="41" fillId="6" borderId="21" xfId="27" applyNumberFormat="1" applyFont="1" applyFill="1" applyBorder="1" applyAlignment="1">
      <alignment vertical="center" wrapText="1"/>
    </xf>
    <xf numFmtId="206" fontId="41" fillId="4" borderId="21" xfId="27" applyNumberFormat="1" applyFont="1" applyFill="1" applyBorder="1" applyAlignment="1">
      <alignment vertical="center" wrapText="1"/>
    </xf>
    <xf numFmtId="0" fontId="41" fillId="0" borderId="21" xfId="27" applyFont="1" applyBorder="1" applyAlignment="1">
      <alignment vertical="center" wrapText="1"/>
    </xf>
    <xf numFmtId="206" fontId="41" fillId="6" borderId="0" xfId="27" applyNumberFormat="1" applyFont="1" applyFill="1" applyAlignment="1">
      <alignment vertical="center" wrapText="1"/>
    </xf>
    <xf numFmtId="206" fontId="41" fillId="6" borderId="20" xfId="27" applyNumberFormat="1" applyFont="1" applyFill="1" applyBorder="1" applyAlignment="1">
      <alignment vertical="center" wrapText="1"/>
    </xf>
    <xf numFmtId="206" fontId="41" fillId="4" borderId="20" xfId="27" applyNumberFormat="1" applyFont="1" applyFill="1" applyBorder="1" applyAlignment="1">
      <alignment vertical="center" wrapText="1"/>
    </xf>
    <xf numFmtId="206" fontId="42" fillId="6" borderId="21" xfId="27" applyNumberFormat="1" applyFont="1" applyFill="1" applyBorder="1" applyAlignment="1">
      <alignment vertical="center" wrapText="1"/>
    </xf>
    <xf numFmtId="0" fontId="39" fillId="6" borderId="0" xfId="27" applyFill="1"/>
    <xf numFmtId="172" fontId="46" fillId="2" borderId="0" xfId="27" applyNumberFormat="1" applyFont="1" applyFill="1" applyAlignment="1">
      <alignment horizontal="right" vertical="center" wrapText="1"/>
    </xf>
    <xf numFmtId="0" fontId="45" fillId="2" borderId="0" xfId="27" applyFont="1" applyFill="1" applyAlignment="1">
      <alignment vertical="center" wrapText="1"/>
    </xf>
    <xf numFmtId="0" fontId="51" fillId="6" borderId="0" xfId="27" applyFont="1" applyFill="1"/>
    <xf numFmtId="0" fontId="4" fillId="0" borderId="6" xfId="0" applyNumberFormat="1" applyFont="1" applyBorder="1" applyAlignment="1">
      <alignment horizontal="right" wrapText="1"/>
    </xf>
    <xf numFmtId="0" fontId="5" fillId="0" borderId="6" xfId="0" applyNumberFormat="1" applyFont="1" applyBorder="1" applyAlignment="1">
      <alignment horizontal="right" wrapText="1"/>
    </xf>
    <xf numFmtId="198" fontId="36" fillId="2" borderId="10" xfId="27" applyNumberFormat="1" applyFont="1" applyFill="1" applyBorder="1" applyAlignment="1">
      <alignment horizontal="right" vertical="center" wrapText="1"/>
    </xf>
    <xf numFmtId="198" fontId="36" fillId="2" borderId="0" xfId="27" applyNumberFormat="1" applyFont="1" applyFill="1" applyAlignment="1">
      <alignment horizontal="right" vertical="center" wrapText="1"/>
    </xf>
    <xf numFmtId="9" fontId="41" fillId="4" borderId="0" xfId="18" applyFont="1" applyFill="1" applyAlignment="1">
      <alignment horizontal="right" vertical="center" wrapText="1"/>
    </xf>
    <xf numFmtId="9" fontId="41" fillId="2" borderId="0" xfId="18" applyFont="1" applyFill="1" applyAlignment="1">
      <alignment horizontal="right" vertical="center" wrapText="1"/>
    </xf>
    <xf numFmtId="210" fontId="41" fillId="4" borderId="10" xfId="18" applyNumberFormat="1" applyFont="1" applyFill="1" applyBorder="1" applyAlignment="1">
      <alignment horizontal="right" vertical="center" wrapText="1"/>
    </xf>
    <xf numFmtId="210" fontId="41" fillId="2" borderId="10" xfId="18" applyNumberFormat="1" applyFont="1" applyFill="1" applyBorder="1" applyAlignment="1">
      <alignment horizontal="right" vertical="center" wrapText="1"/>
    </xf>
    <xf numFmtId="198" fontId="41" fillId="4" borderId="10" xfId="18" applyNumberFormat="1" applyFont="1" applyFill="1" applyBorder="1" applyAlignment="1">
      <alignment horizontal="right" vertical="center" wrapText="1"/>
    </xf>
    <xf numFmtId="200" fontId="36" fillId="0" borderId="0" xfId="27" applyNumberFormat="1" applyFont="1" applyAlignment="1">
      <alignment horizontal="right" wrapText="1"/>
    </xf>
    <xf numFmtId="200" fontId="36" fillId="2" borderId="0" xfId="27" applyNumberFormat="1" applyFont="1" applyFill="1" applyAlignment="1">
      <alignment horizontal="right" wrapText="1"/>
    </xf>
    <xf numFmtId="200" fontId="45" fillId="2" borderId="0" xfId="27" applyNumberFormat="1" applyFont="1" applyFill="1" applyAlignment="1">
      <alignment horizontal="right" wrapText="1"/>
    </xf>
    <xf numFmtId="198" fontId="41" fillId="4" borderId="10" xfId="27" applyNumberFormat="1" applyFont="1" applyFill="1" applyBorder="1" applyAlignment="1">
      <alignment horizontal="right" vertical="top" wrapText="1"/>
    </xf>
    <xf numFmtId="164" fontId="4" fillId="6" borderId="6" xfId="0" applyNumberFormat="1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vertical="center" wrapText="1"/>
    </xf>
    <xf numFmtId="0" fontId="58" fillId="2" borderId="28" xfId="0" applyFont="1" applyFill="1" applyBorder="1" applyAlignment="1">
      <alignment vertical="center" wrapText="1"/>
    </xf>
    <xf numFmtId="0" fontId="46" fillId="2" borderId="0" xfId="23" applyFont="1" applyFill="1" applyAlignment="1">
      <alignment horizontal="center" vertical="center" wrapText="1"/>
    </xf>
    <xf numFmtId="0" fontId="51" fillId="0" borderId="0" xfId="25" applyFont="1" applyAlignment="1">
      <alignment horizontal="left" vertical="top" wrapText="1"/>
    </xf>
    <xf numFmtId="0" fontId="55" fillId="2" borderId="0" xfId="23" applyFont="1" applyFill="1" applyAlignment="1">
      <alignment horizontal="center" vertical="center" wrapText="1"/>
    </xf>
    <xf numFmtId="0" fontId="51" fillId="0" borderId="0" xfId="19" applyFont="1" applyAlignment="1">
      <alignment vertical="top"/>
    </xf>
    <xf numFmtId="0" fontId="46" fillId="2" borderId="0" xfId="27" applyFont="1" applyFill="1" applyAlignment="1">
      <alignment horizontal="center" vertical="center" wrapText="1"/>
    </xf>
    <xf numFmtId="0" fontId="46" fillId="2" borderId="0" xfId="27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5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10" applyFont="1" applyAlignment="1">
      <alignment wrapText="1"/>
    </xf>
    <xf numFmtId="0" fontId="1" fillId="0" borderId="0" xfId="1" applyFont="1" applyAlignment="1">
      <alignment wrapText="1"/>
    </xf>
    <xf numFmtId="0" fontId="5" fillId="0" borderId="0" xfId="6" applyFont="1" applyAlignment="1">
      <alignment wrapText="1"/>
    </xf>
    <xf numFmtId="0" fontId="1" fillId="0" borderId="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176" fontId="4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176" fontId="4" fillId="4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wrapText="1"/>
    </xf>
    <xf numFmtId="0" fontId="0" fillId="0" borderId="0" xfId="0"/>
    <xf numFmtId="0" fontId="19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2" fillId="2" borderId="0" xfId="0" applyFont="1" applyFill="1" applyAlignment="1">
      <alignment vertical="center" wrapText="1"/>
    </xf>
    <xf numFmtId="0" fontId="13" fillId="2" borderId="12" xfId="0" applyFont="1" applyFill="1" applyBorder="1" applyAlignment="1">
      <alignment horizontal="center" wrapText="1"/>
    </xf>
    <xf numFmtId="0" fontId="19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6" fillId="2" borderId="20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vertical="center" wrapText="1" indent="1"/>
    </xf>
    <xf numFmtId="0" fontId="4" fillId="2" borderId="2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1" fillId="0" borderId="0" xfId="27" applyFont="1" applyAlignment="1">
      <alignment horizontal="left"/>
    </xf>
    <xf numFmtId="0" fontId="46" fillId="0" borderId="0" xfId="19" applyFont="1" applyAlignment="1">
      <alignment horizontal="center" wrapText="1"/>
    </xf>
    <xf numFmtId="0" fontId="46" fillId="2" borderId="39" xfId="27" applyFont="1" applyFill="1" applyBorder="1" applyAlignment="1">
      <alignment horizontal="center" vertical="center" wrapText="1"/>
    </xf>
    <xf numFmtId="172" fontId="46" fillId="0" borderId="0" xfId="35" applyNumberFormat="1" applyFont="1" applyAlignment="1">
      <alignment horizontal="center" wrapText="1"/>
    </xf>
    <xf numFmtId="0" fontId="46" fillId="0" borderId="0" xfId="27" applyFont="1" applyAlignment="1">
      <alignment horizontal="center" vertical="center" wrapText="1"/>
    </xf>
  </cellXfs>
  <cellStyles count="37">
    <cellStyle name="£m in separate row" xfId="13" xr:uid="{00000000-0005-0000-0000-00000D000000}"/>
    <cellStyle name="Body Text " xfId="3" xr:uid="{00000000-0005-0000-0000-000003000000}"/>
    <cellStyle name="Bullet Level 1" xfId="7" xr:uid="{00000000-0005-0000-0000-000007000000}"/>
    <cellStyle name="Bullet Level 2" xfId="8" xr:uid="{00000000-0005-0000-0000-000008000000}"/>
    <cellStyle name="Column headers" xfId="12" xr:uid="{00000000-0005-0000-0000-00000C000000}"/>
    <cellStyle name="Comma 2" xfId="21" xr:uid="{DD475751-8EFB-4138-9C66-8D4127E45041}"/>
    <cellStyle name="Comma 279" xfId="31" xr:uid="{01B6DABF-C383-4000-985C-5B11500B9F67}"/>
    <cellStyle name="Comma 283" xfId="32" xr:uid="{0C80B1C3-B648-4A3F-ADAE-34DA96978716}"/>
    <cellStyle name="CY figures" xfId="4" xr:uid="{00000000-0005-0000-0000-000004000000}"/>
    <cellStyle name="Footnotes" xfId="9" xr:uid="{00000000-0005-0000-0000-000009000000}"/>
    <cellStyle name="Heading 1" xfId="15" xr:uid="{00000000-0005-0000-0000-00000F000000}"/>
    <cellStyle name="Heading 2" xfId="16" xr:uid="{00000000-0005-0000-0000-000010000000}"/>
    <cellStyle name="Heading 3" xfId="17" xr:uid="{00000000-0005-0000-0000-000011000000}"/>
    <cellStyle name="Normal" xfId="0" builtinId="0"/>
    <cellStyle name="Normal 19" xfId="20" xr:uid="{A93710D2-2F46-42DE-A065-A310AC428EF5}"/>
    <cellStyle name="Normal 2" xfId="2" xr:uid="{00000000-0005-0000-0000-000002000000}"/>
    <cellStyle name="Normal 2 2" xfId="27" xr:uid="{3C4FC373-B9E5-48C2-A48D-CC63039855C3}"/>
    <cellStyle name="Normal 2 2 2" xfId="36" xr:uid="{12FEB9CA-4A93-4964-9ADD-820E543E3213}"/>
    <cellStyle name="Normal 20" xfId="29" xr:uid="{7BF57018-25F5-4705-AE35-2A97D7FE4893}"/>
    <cellStyle name="Normal 21 2 2" xfId="24" xr:uid="{CF42B366-3001-4574-9961-D6A250432B79}"/>
    <cellStyle name="Normal 27 5" xfId="25" xr:uid="{485DC778-9484-4EDC-9C3D-4D5743ECF728}"/>
    <cellStyle name="Normal 3" xfId="23" xr:uid="{E27E7B5E-ECA0-4084-91C5-12D0DCBA8EFC}"/>
    <cellStyle name="Normal 33 10 2" xfId="34" xr:uid="{F6F12C7C-74E5-4599-99C5-F5BAB683D2DF}"/>
    <cellStyle name="Normal 445" xfId="33" xr:uid="{BA6700FA-A984-4EE8-83A6-4C61F0D97D6B}"/>
    <cellStyle name="Normal 784" xfId="35" xr:uid="{E18FEEC9-D81D-46E5-A3FB-7B5FCFB20A0C}"/>
    <cellStyle name="Normal 87" xfId="28" xr:uid="{472456E0-E88E-43F7-B741-336D786425AC}"/>
    <cellStyle name="Normal_FY10 RA BPM" xfId="19" xr:uid="{63482837-42DE-4074-B08E-92715FAAA7B5}"/>
    <cellStyle name="Percent" xfId="18" builtinId="5"/>
    <cellStyle name="Percent 18_Barclays International Qrtly" xfId="30" xr:uid="{051A747F-0DE6-4A70-A7E0-BD107E951279}"/>
    <cellStyle name="Percent 2" xfId="22" xr:uid="{5F902E92-76DF-499F-8288-C56C6854CB32}"/>
    <cellStyle name="PY figures" xfId="5" xr:uid="{00000000-0005-0000-0000-000005000000}"/>
    <cellStyle name="Table (Normal)" xfId="1" xr:uid="{00000000-0005-0000-0000-000001000000}"/>
    <cellStyle name="Table (Normal) 2" xfId="26" xr:uid="{A890AA00-F9A3-4203-A7CD-05A18EB88A72}"/>
    <cellStyle name="Table Body Bold" xfId="14" xr:uid="{00000000-0005-0000-0000-00000E000000}"/>
    <cellStyle name="Table Body Text" xfId="10" xr:uid="{00000000-0005-0000-0000-00000A000000}"/>
    <cellStyle name="Table Title " xfId="11" xr:uid="{00000000-0005-0000-0000-00000B000000}"/>
    <cellStyle name="Totals and Subtotals" xfId="6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LOBAL/FINANCE/GPR_R&amp;A/3_Mgmt%20Rpt/2021/Regulatory%20Reporting/H121/Check%20files/Excel%20Check%20File%20H121%20B%20PLC%20RA%20only%20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YTD Consolidation check "/>
      <sheetName val="Group PH Consolidation check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Barclays UK YTD "/>
      <sheetName val="Barclays International YTD "/>
      <sheetName val="Head Office YTD 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"/>
      <sheetName val="PYYYTD Performance Measure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H121 B PLC RA "/>
    </sheetNames>
    <sheetDataSet>
      <sheetData sheetId="0">
        <row r="5">
          <cell r="E5" t="str">
            <v>Q221</v>
          </cell>
        </row>
        <row r="6">
          <cell r="E6" t="str">
            <v>Q121</v>
          </cell>
        </row>
        <row r="7">
          <cell r="E7" t="str">
            <v>Q420</v>
          </cell>
        </row>
        <row r="8">
          <cell r="E8" t="str">
            <v>Q320</v>
          </cell>
        </row>
        <row r="9">
          <cell r="E9" t="str">
            <v>Q220</v>
          </cell>
        </row>
        <row r="10">
          <cell r="E10" t="str">
            <v>Q120</v>
          </cell>
        </row>
        <row r="11">
          <cell r="E11" t="str">
            <v>Q419</v>
          </cell>
        </row>
        <row r="12">
          <cell r="E12" t="str">
            <v>Q319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46A1-22A4-4976-BDA8-27D609939D6A}">
  <sheetPr>
    <pageSetUpPr fitToPage="1"/>
  </sheetPr>
  <dimension ref="A2:J154"/>
  <sheetViews>
    <sheetView showGridLines="0" tabSelected="1" zoomScaleNormal="100" workbookViewId="0"/>
  </sheetViews>
  <sheetFormatPr defaultColWidth="9" defaultRowHeight="12" customHeight="1"/>
  <cols>
    <col min="1" max="1" width="3.6328125" style="484" customWidth="1"/>
    <col min="2" max="2" width="51.08984375" style="483" customWidth="1"/>
    <col min="3" max="5" width="15.54296875" style="483" customWidth="1"/>
    <col min="6" max="6" width="3.90625" style="483" customWidth="1"/>
    <col min="7" max="9" width="15.54296875" style="483" customWidth="1"/>
    <col min="10" max="10" width="5.08984375" style="483" customWidth="1"/>
    <col min="11" max="163" width="8" style="483" customWidth="1"/>
    <col min="164" max="16384" width="9" style="483"/>
  </cols>
  <sheetData>
    <row r="2" spans="1:10" ht="12" customHeight="1">
      <c r="B2" s="1198" t="s">
        <v>558</v>
      </c>
      <c r="C2" s="1197" t="s">
        <v>49</v>
      </c>
      <c r="D2" s="1197"/>
      <c r="E2" s="1197"/>
      <c r="F2" s="582"/>
      <c r="G2" s="1197" t="s">
        <v>557</v>
      </c>
      <c r="H2" s="1197"/>
      <c r="I2" s="1197"/>
      <c r="J2" s="581"/>
    </row>
    <row r="3" spans="1:10" ht="10.5">
      <c r="A3" s="493"/>
      <c r="B3" s="1198"/>
      <c r="C3" s="580" t="s">
        <v>177</v>
      </c>
      <c r="D3" s="580" t="s">
        <v>178</v>
      </c>
      <c r="E3" s="579"/>
      <c r="F3" s="579"/>
      <c r="G3" s="580" t="s">
        <v>177</v>
      </c>
      <c r="H3" s="580" t="s">
        <v>178</v>
      </c>
      <c r="I3" s="579"/>
      <c r="J3" s="578"/>
    </row>
    <row r="4" spans="1:10" ht="12" customHeight="1">
      <c r="A4" s="493"/>
      <c r="B4" s="577"/>
      <c r="C4" s="575" t="s">
        <v>6</v>
      </c>
      <c r="D4" s="575" t="s">
        <v>6</v>
      </c>
      <c r="E4" s="575" t="s">
        <v>23</v>
      </c>
      <c r="F4" s="576"/>
      <c r="G4" s="575" t="s">
        <v>6</v>
      </c>
      <c r="H4" s="575" t="s">
        <v>6</v>
      </c>
      <c r="I4" s="575" t="s">
        <v>23</v>
      </c>
      <c r="J4" s="570"/>
    </row>
    <row r="5" spans="1:10" ht="12" customHeight="1">
      <c r="A5" s="493"/>
      <c r="B5" s="573" t="s">
        <v>8</v>
      </c>
      <c r="C5" s="571">
        <v>7587</v>
      </c>
      <c r="D5" s="543">
        <v>7259</v>
      </c>
      <c r="E5" s="543">
        <v>5</v>
      </c>
      <c r="F5" s="543"/>
      <c r="G5" s="571">
        <v>1792</v>
      </c>
      <c r="H5" s="543">
        <v>1970</v>
      </c>
      <c r="I5" s="543">
        <v>-9</v>
      </c>
      <c r="J5" s="570"/>
    </row>
    <row r="6" spans="1:10" ht="12" customHeight="1">
      <c r="A6" s="493"/>
      <c r="B6" s="574" t="s">
        <v>9</v>
      </c>
      <c r="C6" s="548">
        <v>12610</v>
      </c>
      <c r="D6" s="540">
        <v>13368</v>
      </c>
      <c r="E6" s="540">
        <v>-6</v>
      </c>
      <c r="F6" s="540"/>
      <c r="G6" s="548">
        <v>2390</v>
      </c>
      <c r="H6" s="540">
        <v>2576</v>
      </c>
      <c r="I6" s="540">
        <v>-7</v>
      </c>
      <c r="J6" s="570"/>
    </row>
    <row r="7" spans="1:10" ht="12" customHeight="1">
      <c r="A7" s="493"/>
      <c r="B7" s="574" t="s">
        <v>10</v>
      </c>
      <c r="C7" s="548">
        <v>5308</v>
      </c>
      <c r="D7" s="540">
        <v>4499</v>
      </c>
      <c r="E7" s="540">
        <v>18</v>
      </c>
      <c r="F7" s="540"/>
      <c r="G7" s="548">
        <v>1364</v>
      </c>
      <c r="H7" s="540">
        <v>1286</v>
      </c>
      <c r="I7" s="540">
        <v>6</v>
      </c>
      <c r="J7" s="570"/>
    </row>
    <row r="8" spans="1:10" ht="12" customHeight="1">
      <c r="A8" s="493"/>
      <c r="B8" s="573" t="s">
        <v>11</v>
      </c>
      <c r="C8" s="571">
        <v>17918</v>
      </c>
      <c r="D8" s="543">
        <v>17867</v>
      </c>
      <c r="E8" s="566"/>
      <c r="F8" s="543"/>
      <c r="G8" s="571">
        <v>3754</v>
      </c>
      <c r="H8" s="543">
        <v>3862</v>
      </c>
      <c r="I8" s="543">
        <v>-3</v>
      </c>
      <c r="J8" s="570"/>
    </row>
    <row r="9" spans="1:10" ht="12" customHeight="1">
      <c r="A9" s="493"/>
      <c r="B9" s="572" t="s">
        <v>256</v>
      </c>
      <c r="C9" s="571">
        <v>-127</v>
      </c>
      <c r="D9" s="543">
        <v>-170</v>
      </c>
      <c r="E9" s="543">
        <v>25</v>
      </c>
      <c r="F9" s="543"/>
      <c r="G9" s="571">
        <v>52</v>
      </c>
      <c r="H9" s="543">
        <v>-31</v>
      </c>
      <c r="I9" s="543" t="s">
        <v>548</v>
      </c>
      <c r="J9" s="570"/>
    </row>
    <row r="10" spans="1:10" ht="12" customHeight="1">
      <c r="A10" s="493"/>
      <c r="B10" s="559" t="s">
        <v>386</v>
      </c>
      <c r="C10" s="558">
        <v>25378</v>
      </c>
      <c r="D10" s="550">
        <v>24956</v>
      </c>
      <c r="E10" s="550">
        <v>2</v>
      </c>
      <c r="F10" s="543"/>
      <c r="G10" s="558">
        <v>5598</v>
      </c>
      <c r="H10" s="550">
        <v>5801</v>
      </c>
      <c r="I10" s="550">
        <v>-3</v>
      </c>
      <c r="J10" s="507"/>
    </row>
    <row r="11" spans="1:10" ht="12" customHeight="1">
      <c r="A11" s="493"/>
      <c r="B11" s="497" t="s">
        <v>556</v>
      </c>
      <c r="C11" s="548">
        <v>-16714</v>
      </c>
      <c r="D11" s="540">
        <v>-14957</v>
      </c>
      <c r="E11" s="540">
        <v>-12</v>
      </c>
      <c r="F11" s="540"/>
      <c r="G11" s="548">
        <v>-4735</v>
      </c>
      <c r="H11" s="540">
        <v>-3748</v>
      </c>
      <c r="I11" s="540">
        <v>-26</v>
      </c>
      <c r="J11" s="507"/>
    </row>
    <row r="12" spans="1:10" ht="12" customHeight="1">
      <c r="A12" s="493"/>
      <c r="B12" s="497" t="s">
        <v>555</v>
      </c>
      <c r="C12" s="548">
        <v>-180</v>
      </c>
      <c r="D12" s="540">
        <v>-176</v>
      </c>
      <c r="E12" s="540">
        <v>-2</v>
      </c>
      <c r="F12" s="540"/>
      <c r="G12" s="548">
        <v>-180</v>
      </c>
      <c r="H12" s="540">
        <v>-176</v>
      </c>
      <c r="I12" s="540">
        <v>-2</v>
      </c>
      <c r="J12" s="507"/>
    </row>
    <row r="13" spans="1:10" ht="12" customHeight="1">
      <c r="A13" s="493"/>
      <c r="B13" s="562" t="s">
        <v>389</v>
      </c>
      <c r="C13" s="569">
        <v>-37</v>
      </c>
      <c r="D13" s="561">
        <v>-1597</v>
      </c>
      <c r="E13" s="561">
        <v>98</v>
      </c>
      <c r="F13" s="540"/>
      <c r="G13" s="569">
        <v>-5</v>
      </c>
      <c r="H13" s="561">
        <v>-79</v>
      </c>
      <c r="I13" s="561">
        <v>94</v>
      </c>
      <c r="J13" s="507"/>
    </row>
    <row r="14" spans="1:10" ht="12" customHeight="1">
      <c r="A14" s="568"/>
      <c r="B14" s="559" t="s">
        <v>554</v>
      </c>
      <c r="C14" s="558">
        <v>-16931</v>
      </c>
      <c r="D14" s="550">
        <v>-16730</v>
      </c>
      <c r="E14" s="550">
        <v>-1</v>
      </c>
      <c r="F14" s="543"/>
      <c r="G14" s="558">
        <v>-4920</v>
      </c>
      <c r="H14" s="550">
        <v>-4003</v>
      </c>
      <c r="I14" s="550">
        <v>-23</v>
      </c>
      <c r="J14" s="507"/>
    </row>
    <row r="15" spans="1:10" s="564" customFormat="1" ht="12" customHeight="1">
      <c r="A15" s="493"/>
      <c r="B15" s="562" t="s">
        <v>553</v>
      </c>
      <c r="C15" s="569">
        <v>-9</v>
      </c>
      <c r="D15" s="561">
        <v>6</v>
      </c>
      <c r="E15" s="561" t="s">
        <v>548</v>
      </c>
      <c r="F15" s="540"/>
      <c r="G15" s="569">
        <v>-16</v>
      </c>
      <c r="H15" s="561">
        <v>10</v>
      </c>
      <c r="I15" s="560" t="s">
        <v>548</v>
      </c>
      <c r="J15" s="507"/>
    </row>
    <row r="16" spans="1:10" s="564" customFormat="1" ht="12" customHeight="1">
      <c r="A16" s="568"/>
      <c r="B16" s="567" t="s">
        <v>392</v>
      </c>
      <c r="C16" s="558">
        <v>8438</v>
      </c>
      <c r="D16" s="543">
        <v>8232</v>
      </c>
      <c r="E16" s="543">
        <v>3</v>
      </c>
      <c r="F16" s="543"/>
      <c r="G16" s="558">
        <v>662</v>
      </c>
      <c r="H16" s="543">
        <v>1808</v>
      </c>
      <c r="I16" s="566">
        <v>-63</v>
      </c>
      <c r="J16" s="565"/>
    </row>
    <row r="17" spans="1:10" s="564" customFormat="1" ht="12" customHeight="1">
      <c r="A17" s="493"/>
      <c r="B17" s="497" t="s">
        <v>393</v>
      </c>
      <c r="C17" s="548">
        <v>-1881</v>
      </c>
      <c r="D17" s="540">
        <v>-1220</v>
      </c>
      <c r="E17" s="540">
        <v>-54</v>
      </c>
      <c r="F17" s="540"/>
      <c r="G17" s="548">
        <v>-552</v>
      </c>
      <c r="H17" s="540">
        <v>-498</v>
      </c>
      <c r="I17" s="563">
        <v>-11</v>
      </c>
      <c r="J17" s="507"/>
    </row>
    <row r="18" spans="1:10" ht="12" customHeight="1">
      <c r="A18" s="493"/>
      <c r="B18" s="559" t="s">
        <v>552</v>
      </c>
      <c r="C18" s="558">
        <v>6557</v>
      </c>
      <c r="D18" s="550">
        <v>7012</v>
      </c>
      <c r="E18" s="550">
        <v>-6</v>
      </c>
      <c r="F18" s="543"/>
      <c r="G18" s="558">
        <v>110</v>
      </c>
      <c r="H18" s="550">
        <v>1310</v>
      </c>
      <c r="I18" s="557">
        <v>-92</v>
      </c>
      <c r="J18" s="507"/>
    </row>
    <row r="19" spans="1:10" ht="12" customHeight="1">
      <c r="A19" s="493"/>
      <c r="B19" s="562" t="s">
        <v>551</v>
      </c>
      <c r="C19" s="548">
        <v>-1234</v>
      </c>
      <c r="D19" s="561">
        <v>-1039</v>
      </c>
      <c r="E19" s="561">
        <v>-19</v>
      </c>
      <c r="F19" s="540"/>
      <c r="G19" s="548">
        <v>23</v>
      </c>
      <c r="H19" s="561">
        <v>33</v>
      </c>
      <c r="I19" s="560">
        <v>-30</v>
      </c>
      <c r="J19" s="507"/>
    </row>
    <row r="20" spans="1:10" ht="12" customHeight="1">
      <c r="A20" s="493"/>
      <c r="B20" s="559" t="s">
        <v>550</v>
      </c>
      <c r="C20" s="558">
        <v>5323</v>
      </c>
      <c r="D20" s="550">
        <v>5973</v>
      </c>
      <c r="E20" s="550">
        <v>-11</v>
      </c>
      <c r="F20" s="543"/>
      <c r="G20" s="558">
        <v>133</v>
      </c>
      <c r="H20" s="550">
        <v>1343</v>
      </c>
      <c r="I20" s="557">
        <v>-90</v>
      </c>
      <c r="J20" s="507"/>
    </row>
    <row r="21" spans="1:10" ht="12" customHeight="1">
      <c r="A21" s="493"/>
      <c r="B21" s="497" t="s">
        <v>401</v>
      </c>
      <c r="C21" s="548">
        <v>-64</v>
      </c>
      <c r="D21" s="540">
        <v>-45</v>
      </c>
      <c r="E21" s="540">
        <v>-42</v>
      </c>
      <c r="F21" s="540"/>
      <c r="G21" s="548">
        <v>-25</v>
      </c>
      <c r="H21" s="540">
        <v>-22</v>
      </c>
      <c r="I21" s="563">
        <v>-14</v>
      </c>
      <c r="J21" s="507"/>
    </row>
    <row r="22" spans="1:10" ht="12" customHeight="1">
      <c r="A22" s="493"/>
      <c r="B22" s="562" t="s">
        <v>399</v>
      </c>
      <c r="C22" s="548">
        <v>-985</v>
      </c>
      <c r="D22" s="561">
        <v>-905</v>
      </c>
      <c r="E22" s="561">
        <v>-9</v>
      </c>
      <c r="F22" s="540"/>
      <c r="G22" s="548">
        <v>-219</v>
      </c>
      <c r="H22" s="561">
        <v>-285</v>
      </c>
      <c r="I22" s="560">
        <v>23</v>
      </c>
      <c r="J22" s="507"/>
    </row>
    <row r="23" spans="1:10" ht="12" customHeight="1">
      <c r="A23" s="493"/>
      <c r="B23" s="559" t="s">
        <v>549</v>
      </c>
      <c r="C23" s="558">
        <v>4274</v>
      </c>
      <c r="D23" s="550">
        <v>5023</v>
      </c>
      <c r="E23" s="550">
        <v>-15</v>
      </c>
      <c r="F23" s="543"/>
      <c r="G23" s="558">
        <v>-111</v>
      </c>
      <c r="H23" s="550">
        <v>1036</v>
      </c>
      <c r="I23" s="557" t="s">
        <v>548</v>
      </c>
      <c r="J23" s="507"/>
    </row>
    <row r="24" spans="1:10" ht="12" customHeight="1">
      <c r="A24" s="539"/>
      <c r="B24" s="497"/>
      <c r="C24" s="556"/>
      <c r="D24" s="556"/>
      <c r="E24" s="499"/>
      <c r="F24" s="499"/>
      <c r="G24" s="556"/>
      <c r="H24" s="556"/>
      <c r="I24" s="499"/>
      <c r="J24" s="555"/>
    </row>
    <row r="25" spans="1:10" s="537" customFormat="1" ht="12" customHeight="1">
      <c r="A25" s="539"/>
      <c r="B25" s="511" t="s">
        <v>547</v>
      </c>
      <c r="C25" s="554"/>
      <c r="D25" s="554"/>
      <c r="E25" s="554"/>
      <c r="F25" s="499"/>
      <c r="G25" s="554"/>
      <c r="H25" s="554"/>
      <c r="I25" s="554"/>
      <c r="J25" s="507"/>
    </row>
    <row r="26" spans="1:10" s="537" customFormat="1" ht="12" customHeight="1">
      <c r="A26" s="539"/>
      <c r="B26" s="506" t="s">
        <v>546</v>
      </c>
      <c r="C26" s="553">
        <v>0.09</v>
      </c>
      <c r="D26" s="551">
        <v>0.10400000000000001</v>
      </c>
      <c r="E26" s="550"/>
      <c r="F26" s="543"/>
      <c r="G26" s="552">
        <v>-9.0000000000000011E-3</v>
      </c>
      <c r="H26" s="551">
        <v>8.900000000000001E-2</v>
      </c>
      <c r="I26" s="550"/>
      <c r="J26" s="507"/>
    </row>
    <row r="27" spans="1:10" s="537" customFormat="1" ht="12" customHeight="1">
      <c r="A27" s="539"/>
      <c r="B27" s="497" t="s">
        <v>545</v>
      </c>
      <c r="C27" s="517">
        <v>47.4</v>
      </c>
      <c r="D27" s="515">
        <v>48.3</v>
      </c>
      <c r="E27" s="540"/>
      <c r="F27" s="540"/>
      <c r="G27" s="517">
        <v>48.9</v>
      </c>
      <c r="H27" s="515">
        <v>46.7</v>
      </c>
      <c r="I27" s="540"/>
      <c r="J27" s="507"/>
    </row>
    <row r="28" spans="1:10" s="537" customFormat="1" ht="10.5">
      <c r="A28" s="539"/>
      <c r="B28" s="497" t="s">
        <v>544</v>
      </c>
      <c r="C28" s="496">
        <v>0.67</v>
      </c>
      <c r="D28" s="549">
        <v>0.67</v>
      </c>
      <c r="E28" s="543"/>
      <c r="F28" s="543"/>
      <c r="G28" s="496">
        <v>0.88</v>
      </c>
      <c r="H28" s="549">
        <v>0.69000000000000006</v>
      </c>
      <c r="I28" s="543"/>
      <c r="J28" s="507"/>
    </row>
    <row r="29" spans="1:10" s="537" customFormat="1" ht="12" customHeight="1">
      <c r="A29" s="539"/>
      <c r="B29" s="497" t="s">
        <v>543</v>
      </c>
      <c r="C29" s="548">
        <v>46</v>
      </c>
      <c r="D29" s="540">
        <v>30</v>
      </c>
      <c r="E29" s="543"/>
      <c r="F29" s="543"/>
      <c r="G29" s="548">
        <v>54</v>
      </c>
      <c r="H29" s="540">
        <v>49</v>
      </c>
      <c r="I29" s="543"/>
      <c r="J29" s="507"/>
    </row>
    <row r="30" spans="1:10" s="537" customFormat="1" ht="12" customHeight="1">
      <c r="A30" s="539"/>
      <c r="B30" s="497" t="s">
        <v>542</v>
      </c>
      <c r="C30" s="545">
        <v>27.7</v>
      </c>
      <c r="D30" s="544">
        <v>30.8</v>
      </c>
      <c r="E30" s="543"/>
      <c r="F30" s="543"/>
      <c r="G30" s="547">
        <v>-0.7</v>
      </c>
      <c r="H30" s="544">
        <v>6.5</v>
      </c>
      <c r="I30" s="543"/>
      <c r="J30" s="507"/>
    </row>
    <row r="31" spans="1:10" s="537" customFormat="1" ht="12" customHeight="1">
      <c r="A31" s="539"/>
      <c r="B31" s="497" t="s">
        <v>541</v>
      </c>
      <c r="C31" s="545">
        <v>8</v>
      </c>
      <c r="D31" s="544" t="s">
        <v>540</v>
      </c>
      <c r="E31" s="543"/>
      <c r="F31" s="543"/>
      <c r="G31" s="544"/>
      <c r="H31" s="544"/>
      <c r="I31" s="543"/>
      <c r="J31" s="507"/>
    </row>
    <row r="32" spans="1:10" s="537" customFormat="1" ht="12" customHeight="1">
      <c r="A32" s="539"/>
      <c r="B32" s="497" t="s">
        <v>539</v>
      </c>
      <c r="C32" s="546">
        <v>1750</v>
      </c>
      <c r="D32" s="507">
        <v>1000</v>
      </c>
      <c r="E32" s="543"/>
      <c r="F32" s="543"/>
      <c r="G32" s="544"/>
      <c r="H32" s="544"/>
      <c r="I32" s="543"/>
      <c r="J32" s="507"/>
    </row>
    <row r="33" spans="1:10" s="537" customFormat="1" ht="15" customHeight="1">
      <c r="A33" s="539"/>
      <c r="B33" s="497" t="s">
        <v>538</v>
      </c>
      <c r="C33" s="545" t="s">
        <v>537</v>
      </c>
      <c r="D33" s="544" t="s">
        <v>536</v>
      </c>
      <c r="E33" s="543"/>
      <c r="F33" s="543"/>
      <c r="G33" s="544"/>
      <c r="H33" s="544"/>
      <c r="I33" s="543"/>
      <c r="J33" s="507"/>
    </row>
    <row r="34" spans="1:10" s="537" customFormat="1" ht="15" customHeight="1">
      <c r="A34" s="539"/>
      <c r="B34" s="497" t="s">
        <v>535</v>
      </c>
      <c r="C34" s="542">
        <v>15445</v>
      </c>
      <c r="D34" s="541">
        <v>16333</v>
      </c>
      <c r="E34" s="540">
        <v>-5</v>
      </c>
      <c r="F34" s="540"/>
      <c r="G34" s="542">
        <v>15092</v>
      </c>
      <c r="H34" s="541">
        <v>15828</v>
      </c>
      <c r="I34" s="540">
        <v>-5</v>
      </c>
      <c r="J34" s="507"/>
    </row>
    <row r="35" spans="1:10" s="537" customFormat="1" ht="15" customHeight="1">
      <c r="A35" s="539"/>
      <c r="B35" s="497" t="s">
        <v>534</v>
      </c>
      <c r="C35" s="542">
        <v>15155</v>
      </c>
      <c r="D35" s="541">
        <v>15871</v>
      </c>
      <c r="E35" s="540">
        <v>-5</v>
      </c>
      <c r="F35" s="540"/>
      <c r="G35" s="542">
        <v>15155</v>
      </c>
      <c r="H35" s="541">
        <v>15871</v>
      </c>
      <c r="I35" s="540">
        <v>-5</v>
      </c>
      <c r="J35" s="507"/>
    </row>
    <row r="36" spans="1:10" s="537" customFormat="1" ht="10.5">
      <c r="A36" s="539"/>
      <c r="B36" s="497"/>
      <c r="C36" s="497"/>
      <c r="D36" s="541"/>
      <c r="E36" s="540"/>
      <c r="F36" s="540"/>
      <c r="G36" s="540"/>
      <c r="H36" s="540"/>
      <c r="I36" s="540"/>
      <c r="J36" s="507"/>
    </row>
    <row r="37" spans="1:10" s="537" customFormat="1" ht="15" customHeight="1">
      <c r="A37" s="539"/>
      <c r="B37" s="497"/>
      <c r="C37" s="499"/>
      <c r="D37" s="538"/>
      <c r="E37" s="538"/>
      <c r="F37" s="538"/>
      <c r="G37" s="538"/>
      <c r="H37" s="538"/>
      <c r="I37" s="538"/>
      <c r="J37" s="507"/>
    </row>
    <row r="38" spans="1:10" s="537" customFormat="1" ht="10.5">
      <c r="A38" s="539"/>
      <c r="B38" s="497"/>
      <c r="C38" s="538" t="s">
        <v>71</v>
      </c>
      <c r="D38" s="538" t="s">
        <v>358</v>
      </c>
      <c r="E38" s="538" t="s">
        <v>85</v>
      </c>
      <c r="F38" s="538"/>
      <c r="G38" s="538"/>
      <c r="H38" s="538"/>
      <c r="I38" s="538"/>
      <c r="J38" s="507"/>
    </row>
    <row r="39" spans="1:10" ht="13">
      <c r="A39" s="518"/>
      <c r="B39" s="536" t="s">
        <v>533</v>
      </c>
      <c r="C39" s="535" t="s">
        <v>226</v>
      </c>
      <c r="D39" s="535" t="s">
        <v>226</v>
      </c>
      <c r="E39" s="535" t="s">
        <v>226</v>
      </c>
      <c r="F39" s="534"/>
      <c r="G39" s="534"/>
      <c r="H39" s="534"/>
      <c r="I39" s="534"/>
      <c r="J39" s="507"/>
    </row>
    <row r="40" spans="1:10" ht="10.5">
      <c r="A40" s="518"/>
      <c r="B40" s="533" t="s">
        <v>96</v>
      </c>
      <c r="C40" s="532">
        <v>399.5</v>
      </c>
      <c r="D40" s="531">
        <v>405.4</v>
      </c>
      <c r="E40" s="530">
        <v>398.8</v>
      </c>
      <c r="F40" s="515"/>
      <c r="G40" s="515"/>
      <c r="H40" s="515"/>
      <c r="I40" s="515"/>
      <c r="J40" s="507"/>
    </row>
    <row r="41" spans="1:10" ht="12" customHeight="1">
      <c r="A41" s="518"/>
      <c r="B41" s="527" t="s">
        <v>532</v>
      </c>
      <c r="C41" s="521">
        <v>1.3999999999999999E-2</v>
      </c>
      <c r="D41" s="520">
        <v>1.3999999999999999E-2</v>
      </c>
      <c r="E41" s="519">
        <v>1.3999999999999999E-2</v>
      </c>
      <c r="F41" s="519"/>
      <c r="G41" s="519"/>
      <c r="H41" s="519"/>
      <c r="I41" s="519"/>
      <c r="J41" s="507"/>
    </row>
    <row r="42" spans="1:10" ht="12" customHeight="1">
      <c r="A42" s="518"/>
      <c r="B42" s="527" t="s">
        <v>269</v>
      </c>
      <c r="C42" s="529">
        <v>1477.5</v>
      </c>
      <c r="D42" s="516">
        <v>1591.7</v>
      </c>
      <c r="E42" s="528">
        <v>1513.7</v>
      </c>
      <c r="F42" s="528"/>
      <c r="G42" s="528"/>
      <c r="H42" s="528"/>
      <c r="I42" s="528"/>
      <c r="J42" s="507"/>
    </row>
    <row r="43" spans="1:10" ht="12" customHeight="1">
      <c r="A43" s="518"/>
      <c r="B43" s="527" t="s">
        <v>253</v>
      </c>
      <c r="C43" s="517">
        <v>538.79999999999995</v>
      </c>
      <c r="D43" s="522">
        <v>561.29999999999995</v>
      </c>
      <c r="E43" s="515">
        <v>545.79999999999995</v>
      </c>
      <c r="F43" s="515"/>
      <c r="G43" s="515"/>
      <c r="H43" s="515"/>
      <c r="I43" s="515"/>
      <c r="J43" s="507"/>
    </row>
    <row r="44" spans="1:10" ht="12" customHeight="1">
      <c r="A44" s="518"/>
      <c r="B44" s="497" t="s">
        <v>531</v>
      </c>
      <c r="C44" s="526">
        <v>331</v>
      </c>
      <c r="D44" s="525">
        <v>316</v>
      </c>
      <c r="E44" s="525">
        <v>295</v>
      </c>
      <c r="F44" s="499"/>
      <c r="G44" s="499"/>
      <c r="H44" s="499"/>
      <c r="I44" s="499"/>
      <c r="J44" s="507"/>
    </row>
    <row r="45" spans="1:10" ht="12" customHeight="1">
      <c r="A45" s="518"/>
      <c r="B45" s="497" t="s">
        <v>530</v>
      </c>
      <c r="C45" s="524">
        <v>0.13800000000000001</v>
      </c>
      <c r="D45" s="520">
        <v>0.14000000000000001</v>
      </c>
      <c r="E45" s="519">
        <v>0.13900000000000001</v>
      </c>
      <c r="F45" s="519"/>
      <c r="G45" s="519"/>
      <c r="H45" s="519"/>
      <c r="I45" s="519"/>
      <c r="J45" s="507"/>
    </row>
    <row r="46" spans="1:10" ht="12" customHeight="1">
      <c r="A46" s="518"/>
      <c r="B46" s="497" t="s">
        <v>529</v>
      </c>
      <c r="C46" s="517">
        <v>47.3</v>
      </c>
      <c r="D46" s="523">
        <v>48</v>
      </c>
      <c r="E46" s="515">
        <v>46.9</v>
      </c>
      <c r="F46" s="515"/>
      <c r="G46" s="515"/>
      <c r="H46" s="515"/>
      <c r="I46" s="515"/>
      <c r="J46" s="507"/>
    </row>
    <row r="47" spans="1:10" ht="14.25" customHeight="1">
      <c r="A47" s="518"/>
      <c r="B47" s="497" t="s">
        <v>528</v>
      </c>
      <c r="C47" s="517">
        <v>342.7</v>
      </c>
      <c r="D47" s="522">
        <v>341.9</v>
      </c>
      <c r="E47" s="515">
        <v>336.5</v>
      </c>
      <c r="F47" s="515"/>
      <c r="G47" s="515"/>
      <c r="H47" s="515"/>
      <c r="I47" s="515"/>
      <c r="J47" s="507"/>
    </row>
    <row r="48" spans="1:10" ht="14.25" customHeight="1">
      <c r="A48" s="518"/>
      <c r="B48" s="497" t="s">
        <v>372</v>
      </c>
      <c r="C48" s="521">
        <v>5.2000000000000005E-2</v>
      </c>
      <c r="D48" s="520">
        <v>0.05</v>
      </c>
      <c r="E48" s="519">
        <v>5.2999999999999999E-2</v>
      </c>
      <c r="F48" s="519"/>
      <c r="G48" s="519"/>
      <c r="H48" s="519"/>
      <c r="I48" s="519"/>
      <c r="J48" s="507"/>
    </row>
    <row r="49" spans="1:10" ht="12" customHeight="1">
      <c r="A49" s="518"/>
      <c r="B49" s="497" t="s">
        <v>373</v>
      </c>
      <c r="C49" s="517">
        <v>1168.3</v>
      </c>
      <c r="D49" s="516">
        <v>1202.4000000000001</v>
      </c>
      <c r="E49" s="515">
        <v>1130</v>
      </c>
      <c r="F49" s="515"/>
      <c r="G49" s="515"/>
      <c r="H49" s="515"/>
      <c r="I49" s="515"/>
      <c r="J49" s="507"/>
    </row>
    <row r="50" spans="1:10" ht="12" customHeight="1">
      <c r="A50" s="493"/>
      <c r="B50" s="497"/>
      <c r="C50" s="497"/>
      <c r="D50" s="514"/>
      <c r="E50" s="499"/>
      <c r="F50" s="513"/>
      <c r="G50" s="513"/>
      <c r="H50" s="513"/>
      <c r="I50" s="513"/>
      <c r="J50" s="512"/>
    </row>
    <row r="51" spans="1:10" ht="12" customHeight="1">
      <c r="A51" s="493"/>
      <c r="B51" s="511" t="s">
        <v>527</v>
      </c>
      <c r="C51" s="509"/>
      <c r="D51" s="510"/>
      <c r="E51" s="509"/>
      <c r="F51" s="508"/>
      <c r="G51" s="508"/>
      <c r="H51" s="508"/>
      <c r="I51" s="508"/>
      <c r="J51" s="507"/>
    </row>
    <row r="52" spans="1:10" ht="12" customHeight="1">
      <c r="A52" s="493"/>
      <c r="B52" s="506" t="s">
        <v>526</v>
      </c>
      <c r="C52" s="505">
        <v>298.10000000000002</v>
      </c>
      <c r="D52" s="504">
        <v>335</v>
      </c>
      <c r="E52" s="503">
        <v>318</v>
      </c>
      <c r="F52" s="502"/>
      <c r="G52" s="502"/>
      <c r="H52" s="502"/>
      <c r="I52" s="502"/>
      <c r="J52" s="498"/>
    </row>
    <row r="53" spans="1:10" ht="12" customHeight="1">
      <c r="A53" s="493"/>
      <c r="B53" s="497" t="s">
        <v>225</v>
      </c>
      <c r="C53" s="501">
        <v>1.61</v>
      </c>
      <c r="D53" s="495">
        <v>1.59</v>
      </c>
      <c r="E53" s="500">
        <v>1.56</v>
      </c>
      <c r="F53" s="499"/>
      <c r="G53" s="499"/>
      <c r="H53" s="499"/>
      <c r="I53" s="499"/>
      <c r="J53" s="498"/>
    </row>
    <row r="54" spans="1:10" ht="12" customHeight="1">
      <c r="A54" s="493"/>
      <c r="B54" s="497" t="s">
        <v>525</v>
      </c>
      <c r="C54" s="501">
        <v>1.3800000000000001</v>
      </c>
      <c r="D54" s="495">
        <v>1.3800000000000001</v>
      </c>
      <c r="E54" s="500">
        <v>1.37</v>
      </c>
      <c r="F54" s="499"/>
      <c r="G54" s="499"/>
      <c r="H54" s="499"/>
      <c r="I54" s="499"/>
      <c r="J54" s="498"/>
    </row>
    <row r="55" spans="1:10" ht="12" customHeight="1">
      <c r="A55" s="493"/>
      <c r="B55" s="497" t="s">
        <v>254</v>
      </c>
      <c r="C55" s="496">
        <v>0.74</v>
      </c>
      <c r="D55" s="495">
        <v>0.72</v>
      </c>
      <c r="E55" s="494">
        <v>0.73</v>
      </c>
      <c r="F55" s="494"/>
      <c r="G55" s="494"/>
      <c r="H55" s="494"/>
      <c r="I55" s="494"/>
      <c r="J55" s="490"/>
    </row>
    <row r="56" spans="1:10" ht="12" customHeight="1">
      <c r="A56" s="493"/>
      <c r="J56" s="490"/>
    </row>
    <row r="57" spans="1:10" ht="12" customHeight="1">
      <c r="C57" s="492"/>
      <c r="J57" s="490"/>
    </row>
    <row r="58" spans="1:10" ht="12" customHeight="1">
      <c r="A58" s="485"/>
      <c r="C58" s="491"/>
      <c r="J58" s="490"/>
    </row>
    <row r="59" spans="1:10" ht="12" customHeight="1">
      <c r="A59" s="485"/>
      <c r="C59" s="489"/>
    </row>
    <row r="60" spans="1:10" ht="12" customHeight="1">
      <c r="A60" s="485"/>
      <c r="C60" s="489"/>
    </row>
    <row r="61" spans="1:10" ht="12" customHeight="1">
      <c r="A61" s="485"/>
      <c r="C61" s="488"/>
    </row>
    <row r="62" spans="1:10" ht="10.5">
      <c r="A62" s="485"/>
    </row>
    <row r="63" spans="1:10" ht="12" customHeight="1">
      <c r="A63" s="485"/>
    </row>
    <row r="64" spans="1:10" ht="12" customHeight="1">
      <c r="A64" s="485"/>
    </row>
    <row r="65" spans="1:9" ht="12" customHeight="1">
      <c r="A65" s="485"/>
      <c r="C65" s="487"/>
    </row>
    <row r="66" spans="1:9" ht="12" customHeight="1">
      <c r="A66" s="485"/>
      <c r="E66" s="486"/>
      <c r="F66" s="486"/>
      <c r="G66" s="486"/>
      <c r="H66" s="486"/>
      <c r="I66" s="486"/>
    </row>
    <row r="67" spans="1:9" ht="12" customHeight="1">
      <c r="A67" s="485"/>
    </row>
    <row r="68" spans="1:9" ht="12" customHeight="1">
      <c r="A68" s="485"/>
    </row>
    <row r="69" spans="1:9" ht="12" customHeight="1">
      <c r="A69" s="485"/>
    </row>
    <row r="70" spans="1:9" ht="12" customHeight="1">
      <c r="A70" s="485"/>
    </row>
    <row r="71" spans="1:9" ht="12" customHeight="1">
      <c r="A71" s="485"/>
    </row>
    <row r="72" spans="1:9" ht="12" customHeight="1">
      <c r="A72" s="485"/>
    </row>
    <row r="73" spans="1:9" ht="12" customHeight="1">
      <c r="A73" s="485"/>
    </row>
    <row r="74" spans="1:9" ht="12" customHeight="1">
      <c r="A74" s="485"/>
    </row>
    <row r="75" spans="1:9" ht="12" customHeight="1">
      <c r="A75" s="485"/>
    </row>
    <row r="76" spans="1:9" ht="12" customHeight="1">
      <c r="A76" s="485"/>
    </row>
    <row r="77" spans="1:9" ht="12" customHeight="1">
      <c r="A77" s="485"/>
    </row>
    <row r="78" spans="1:9" ht="12" customHeight="1">
      <c r="A78" s="485"/>
    </row>
    <row r="79" spans="1:9" ht="12" customHeight="1">
      <c r="A79" s="485"/>
    </row>
    <row r="80" spans="1:9" ht="12" customHeight="1">
      <c r="A80" s="485"/>
    </row>
    <row r="81" spans="1:1" ht="12" customHeight="1">
      <c r="A81" s="485"/>
    </row>
    <row r="82" spans="1:1" ht="12" customHeight="1">
      <c r="A82" s="485"/>
    </row>
    <row r="83" spans="1:1" ht="12" customHeight="1">
      <c r="A83" s="485"/>
    </row>
    <row r="84" spans="1:1" ht="12" customHeight="1">
      <c r="A84" s="485"/>
    </row>
    <row r="85" spans="1:1" ht="12" customHeight="1">
      <c r="A85" s="485"/>
    </row>
    <row r="86" spans="1:1" ht="12" customHeight="1">
      <c r="A86" s="485"/>
    </row>
    <row r="87" spans="1:1" ht="12" customHeight="1">
      <c r="A87" s="485"/>
    </row>
    <row r="88" spans="1:1" ht="12" customHeight="1">
      <c r="A88" s="485"/>
    </row>
    <row r="89" spans="1:1" ht="12" customHeight="1">
      <c r="A89" s="485"/>
    </row>
    <row r="90" spans="1:1" ht="12" customHeight="1">
      <c r="A90" s="485"/>
    </row>
    <row r="91" spans="1:1" ht="12" customHeight="1">
      <c r="A91" s="485"/>
    </row>
    <row r="92" spans="1:1" ht="12" customHeight="1">
      <c r="A92" s="485"/>
    </row>
    <row r="95" spans="1:1" ht="12" customHeight="1">
      <c r="A95" s="485"/>
    </row>
    <row r="96" spans="1:1" ht="12" customHeight="1">
      <c r="A96" s="485"/>
    </row>
    <row r="97" spans="1:1" ht="12" customHeight="1">
      <c r="A97" s="485"/>
    </row>
    <row r="98" spans="1:1" ht="12" customHeight="1">
      <c r="A98" s="485"/>
    </row>
    <row r="99" spans="1:1" ht="12" customHeight="1">
      <c r="A99" s="485"/>
    </row>
    <row r="101" spans="1:1" ht="12" customHeight="1">
      <c r="A101" s="485"/>
    </row>
    <row r="102" spans="1:1" ht="12" customHeight="1">
      <c r="A102" s="485"/>
    </row>
    <row r="103" spans="1:1" ht="12" customHeight="1">
      <c r="A103" s="485"/>
    </row>
    <row r="104" spans="1:1" ht="12" customHeight="1">
      <c r="A104" s="485"/>
    </row>
    <row r="105" spans="1:1" ht="12" customHeight="1">
      <c r="A105" s="485"/>
    </row>
    <row r="108" spans="1:1" ht="12" customHeight="1">
      <c r="A108" s="485"/>
    </row>
    <row r="109" spans="1:1" ht="12" customHeight="1">
      <c r="A109" s="485"/>
    </row>
    <row r="110" spans="1:1" ht="12" customHeight="1">
      <c r="A110" s="485"/>
    </row>
    <row r="111" spans="1:1" ht="12" customHeight="1">
      <c r="A111" s="485"/>
    </row>
    <row r="112" spans="1:1" ht="12" customHeight="1">
      <c r="A112" s="485"/>
    </row>
    <row r="113" spans="1:1" ht="12" customHeight="1">
      <c r="A113" s="485"/>
    </row>
    <row r="114" spans="1:1" ht="12" customHeight="1">
      <c r="A114" s="485"/>
    </row>
    <row r="115" spans="1:1" ht="12" customHeight="1">
      <c r="A115" s="485"/>
    </row>
    <row r="116" spans="1:1" ht="12" customHeight="1">
      <c r="A116" s="485"/>
    </row>
    <row r="117" spans="1:1" ht="12" customHeight="1">
      <c r="A117" s="485"/>
    </row>
    <row r="118" spans="1:1" ht="12" customHeight="1">
      <c r="A118" s="485"/>
    </row>
    <row r="119" spans="1:1" ht="12" customHeight="1">
      <c r="A119" s="485"/>
    </row>
    <row r="120" spans="1:1" ht="12" customHeight="1">
      <c r="A120" s="485"/>
    </row>
    <row r="121" spans="1:1" ht="12" customHeight="1">
      <c r="A121" s="485"/>
    </row>
    <row r="122" spans="1:1" ht="12" customHeight="1">
      <c r="A122" s="485"/>
    </row>
    <row r="123" spans="1:1" ht="12" customHeight="1">
      <c r="A123" s="485"/>
    </row>
    <row r="124" spans="1:1" ht="12" customHeight="1">
      <c r="A124" s="485"/>
    </row>
    <row r="125" spans="1:1" ht="12" customHeight="1">
      <c r="A125" s="485"/>
    </row>
    <row r="126" spans="1:1" ht="12" customHeight="1">
      <c r="A126" s="485"/>
    </row>
    <row r="127" spans="1:1" ht="12" customHeight="1">
      <c r="A127" s="485"/>
    </row>
    <row r="128" spans="1:1" ht="12" customHeight="1">
      <c r="A128" s="485"/>
    </row>
    <row r="129" spans="1:1" ht="12" customHeight="1">
      <c r="A129" s="485"/>
    </row>
    <row r="130" spans="1:1" ht="12" customHeight="1">
      <c r="A130" s="485"/>
    </row>
    <row r="131" spans="1:1" ht="12" customHeight="1">
      <c r="A131" s="485"/>
    </row>
    <row r="132" spans="1:1" ht="12" customHeight="1">
      <c r="A132" s="485"/>
    </row>
    <row r="133" spans="1:1" ht="12" customHeight="1">
      <c r="A133" s="485"/>
    </row>
    <row r="134" spans="1:1" ht="12" customHeight="1">
      <c r="A134" s="485"/>
    </row>
    <row r="135" spans="1:1" ht="12" customHeight="1">
      <c r="A135" s="485"/>
    </row>
    <row r="136" spans="1:1" ht="12" customHeight="1">
      <c r="A136" s="485"/>
    </row>
    <row r="137" spans="1:1" ht="12" customHeight="1">
      <c r="A137" s="485"/>
    </row>
    <row r="139" spans="1:1" ht="12" customHeight="1">
      <c r="A139" s="485"/>
    </row>
    <row r="140" spans="1:1" ht="12" customHeight="1">
      <c r="A140" s="485"/>
    </row>
    <row r="141" spans="1:1" ht="12" customHeight="1">
      <c r="A141" s="485"/>
    </row>
    <row r="142" spans="1:1" ht="12" customHeight="1">
      <c r="A142" s="485"/>
    </row>
    <row r="143" spans="1:1" ht="12" customHeight="1">
      <c r="A143" s="485"/>
    </row>
    <row r="144" spans="1:1" ht="12" customHeight="1">
      <c r="A144" s="485"/>
    </row>
    <row r="145" spans="1:1" ht="12" customHeight="1">
      <c r="A145" s="485"/>
    </row>
    <row r="146" spans="1:1" ht="12" customHeight="1">
      <c r="A146" s="485"/>
    </row>
    <row r="147" spans="1:1" ht="12" customHeight="1">
      <c r="A147" s="485"/>
    </row>
    <row r="150" spans="1:1" ht="12" customHeight="1">
      <c r="A150" s="485"/>
    </row>
    <row r="151" spans="1:1" ht="12" customHeight="1">
      <c r="A151" s="485"/>
    </row>
    <row r="152" spans="1:1" ht="12" customHeight="1">
      <c r="A152" s="485"/>
    </row>
    <row r="154" spans="1:1" ht="12" customHeight="1">
      <c r="A154" s="485"/>
    </row>
  </sheetData>
  <mergeCells count="3">
    <mergeCell ref="C2:E2"/>
    <mergeCell ref="G2:I2"/>
    <mergeCell ref="B2:B3"/>
  </mergeCells>
  <pageMargins left="0.74803149606299202" right="0.74803149606299202" top="0.98425196850393704" bottom="0.98425196850393704" header="0.511811023622047" footer="0.511811023622047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50.453125" customWidth="1"/>
    <col min="3" max="8" width="9.90625" customWidth="1"/>
  </cols>
  <sheetData>
    <row r="1" spans="1:8">
      <c r="B1" s="55"/>
      <c r="C1" s="55"/>
      <c r="D1" s="55"/>
      <c r="E1" s="55"/>
      <c r="F1" s="55"/>
      <c r="G1" s="55"/>
      <c r="H1" s="55"/>
    </row>
    <row r="2" spans="1:8" ht="14.5">
      <c r="B2" s="5" t="s">
        <v>0</v>
      </c>
      <c r="C2" s="56"/>
      <c r="D2" s="56"/>
      <c r="E2" s="56"/>
      <c r="F2" s="56"/>
      <c r="G2" s="56"/>
      <c r="H2" s="56"/>
    </row>
    <row r="3" spans="1:8" ht="14.5">
      <c r="A3" s="493"/>
      <c r="B3" s="56"/>
      <c r="C3" s="1203" t="s">
        <v>1</v>
      </c>
      <c r="D3" s="1203"/>
      <c r="E3" s="1203"/>
      <c r="F3" s="1203" t="s">
        <v>2</v>
      </c>
      <c r="G3" s="1203"/>
      <c r="H3" s="1203"/>
    </row>
    <row r="4" spans="1:8" ht="31.5">
      <c r="A4" s="493"/>
      <c r="B4" s="57"/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>
      <c r="A5" s="493"/>
      <c r="B5" s="8"/>
      <c r="C5" s="8" t="s">
        <v>6</v>
      </c>
      <c r="D5" s="8" t="s">
        <v>6</v>
      </c>
      <c r="E5" s="8" t="s">
        <v>7</v>
      </c>
      <c r="F5" s="8" t="s">
        <v>6</v>
      </c>
      <c r="G5" s="8" t="s">
        <v>6</v>
      </c>
      <c r="H5" s="8" t="s">
        <v>7</v>
      </c>
    </row>
    <row r="6" spans="1:8">
      <c r="A6" s="493"/>
      <c r="B6" s="9" t="s">
        <v>8</v>
      </c>
      <c r="C6" s="10">
        <v>6431</v>
      </c>
      <c r="D6" s="11">
        <v>205667</v>
      </c>
      <c r="E6" s="12">
        <v>3.13</v>
      </c>
      <c r="F6" s="13">
        <v>5893</v>
      </c>
      <c r="G6" s="13">
        <v>205972</v>
      </c>
      <c r="H6" s="14">
        <v>2.86</v>
      </c>
    </row>
    <row r="7" spans="1:8">
      <c r="A7" s="493"/>
      <c r="B7" s="15" t="s">
        <v>9</v>
      </c>
      <c r="C7" s="16">
        <v>1991</v>
      </c>
      <c r="D7" s="16">
        <v>54600</v>
      </c>
      <c r="E7" s="17">
        <v>3.65</v>
      </c>
      <c r="F7" s="18">
        <v>1796</v>
      </c>
      <c r="G7" s="18">
        <v>56008</v>
      </c>
      <c r="H7" s="19">
        <v>3.21</v>
      </c>
    </row>
    <row r="8" spans="1:8">
      <c r="A8" s="493"/>
      <c r="B8" s="15" t="s">
        <v>10</v>
      </c>
      <c r="C8" s="20">
        <v>3646</v>
      </c>
      <c r="D8" s="16">
        <v>42910</v>
      </c>
      <c r="E8" s="17">
        <v>8.5</v>
      </c>
      <c r="F8" s="18">
        <v>2979</v>
      </c>
      <c r="G8" s="18">
        <v>39193</v>
      </c>
      <c r="H8" s="21">
        <v>7.6</v>
      </c>
    </row>
    <row r="9" spans="1:8">
      <c r="A9" s="493"/>
      <c r="B9" s="22" t="s">
        <v>11</v>
      </c>
      <c r="C9" s="23">
        <v>5637</v>
      </c>
      <c r="D9" s="24">
        <v>97510</v>
      </c>
      <c r="E9" s="25">
        <v>5.78</v>
      </c>
      <c r="F9" s="26">
        <v>4775</v>
      </c>
      <c r="G9" s="26">
        <v>95201</v>
      </c>
      <c r="H9" s="27">
        <v>5.0199999999999996</v>
      </c>
    </row>
    <row r="10" spans="1:8">
      <c r="A10" s="493"/>
      <c r="B10" s="28" t="s">
        <v>12</v>
      </c>
      <c r="C10" s="29">
        <v>12068</v>
      </c>
      <c r="D10" s="29">
        <v>303177</v>
      </c>
      <c r="E10" s="30">
        <v>3.98</v>
      </c>
      <c r="F10" s="31">
        <v>10668</v>
      </c>
      <c r="G10" s="32">
        <v>301173</v>
      </c>
      <c r="H10" s="33">
        <v>3.54</v>
      </c>
    </row>
    <row r="11" spans="1:8">
      <c r="A11" s="493"/>
      <c r="B11" s="22" t="s">
        <v>13</v>
      </c>
      <c r="C11" s="24">
        <v>641</v>
      </c>
      <c r="D11" s="58"/>
      <c r="E11" s="58"/>
      <c r="F11" s="26">
        <v>-96</v>
      </c>
      <c r="G11" s="59"/>
      <c r="H11" s="59"/>
    </row>
    <row r="12" spans="1:8">
      <c r="A12" s="493"/>
      <c r="B12" s="28" t="s">
        <v>14</v>
      </c>
      <c r="C12" s="34">
        <v>12709</v>
      </c>
      <c r="D12" s="60"/>
      <c r="E12" s="60"/>
      <c r="F12" s="35">
        <v>10572</v>
      </c>
      <c r="G12" s="61"/>
      <c r="H12" s="61"/>
    </row>
    <row r="13" spans="1:8">
      <c r="A13" s="493"/>
      <c r="B13" s="55"/>
      <c r="C13" s="55"/>
      <c r="D13" s="55"/>
      <c r="E13" s="55"/>
      <c r="F13" s="55"/>
      <c r="G13" s="55"/>
      <c r="H13" s="55"/>
    </row>
    <row r="14" spans="1:8">
      <c r="A14" s="568"/>
      <c r="B14" s="55"/>
      <c r="C14" s="55"/>
      <c r="D14" s="55"/>
      <c r="E14" s="55"/>
      <c r="F14" s="55"/>
      <c r="G14" s="55"/>
      <c r="H14" s="55"/>
    </row>
    <row r="15" spans="1:8" ht="13">
      <c r="A15" s="493"/>
      <c r="B15" s="1204" t="s">
        <v>15</v>
      </c>
      <c r="C15" s="1204"/>
      <c r="D15" s="1204"/>
      <c r="E15" s="55"/>
      <c r="F15" s="55"/>
      <c r="G15" s="55"/>
      <c r="H15" s="55"/>
    </row>
    <row r="16" spans="1:8" ht="13">
      <c r="A16" s="568"/>
      <c r="B16" s="62"/>
      <c r="C16" s="62"/>
      <c r="D16" s="62"/>
      <c r="E16" s="62"/>
      <c r="F16" s="62"/>
      <c r="G16" s="62"/>
    </row>
    <row r="17" spans="1:7">
      <c r="A17" s="493"/>
      <c r="B17" s="63"/>
      <c r="C17" s="36" t="s">
        <v>16</v>
      </c>
      <c r="D17" s="36" t="s">
        <v>17</v>
      </c>
      <c r="E17" s="36" t="s">
        <v>18</v>
      </c>
      <c r="F17" s="36" t="s">
        <v>19</v>
      </c>
      <c r="G17" s="36" t="s">
        <v>20</v>
      </c>
    </row>
    <row r="18" spans="1:7">
      <c r="A18" s="493"/>
      <c r="B18" s="37" t="s">
        <v>21</v>
      </c>
      <c r="C18" s="38" t="s">
        <v>6</v>
      </c>
      <c r="D18" s="38" t="s">
        <v>6</v>
      </c>
      <c r="E18" s="38" t="s">
        <v>6</v>
      </c>
      <c r="F18" s="38" t="s">
        <v>6</v>
      </c>
      <c r="G18" s="38" t="s">
        <v>6</v>
      </c>
    </row>
    <row r="19" spans="1:7">
      <c r="A19" s="493"/>
      <c r="B19" s="39" t="s">
        <v>8</v>
      </c>
      <c r="C19" s="40">
        <v>1575</v>
      </c>
      <c r="D19" s="41">
        <v>1578</v>
      </c>
      <c r="E19" s="41">
        <v>1660</v>
      </c>
      <c r="F19" s="41">
        <v>1618</v>
      </c>
      <c r="G19" s="41">
        <v>1600</v>
      </c>
    </row>
    <row r="20" spans="1:7">
      <c r="A20" s="493"/>
      <c r="B20" s="42" t="s">
        <v>9</v>
      </c>
      <c r="C20" s="20">
        <v>409</v>
      </c>
      <c r="D20" s="18">
        <v>491</v>
      </c>
      <c r="E20" s="18">
        <v>540</v>
      </c>
      <c r="F20" s="18">
        <v>551</v>
      </c>
      <c r="G20" s="18">
        <v>556</v>
      </c>
    </row>
    <row r="21" spans="1:7">
      <c r="A21" s="493"/>
      <c r="B21" s="42" t="s">
        <v>10</v>
      </c>
      <c r="C21" s="20">
        <v>928</v>
      </c>
      <c r="D21" s="18">
        <v>955</v>
      </c>
      <c r="E21" s="18">
        <v>874</v>
      </c>
      <c r="F21" s="18">
        <v>889</v>
      </c>
      <c r="G21" s="18">
        <v>918</v>
      </c>
    </row>
    <row r="22" spans="1:7">
      <c r="A22" s="493"/>
      <c r="B22" s="43" t="s">
        <v>11</v>
      </c>
      <c r="C22" s="44">
        <v>1337</v>
      </c>
      <c r="D22" s="45">
        <v>1446</v>
      </c>
      <c r="E22" s="45">
        <v>1414</v>
      </c>
      <c r="F22" s="45">
        <v>1440</v>
      </c>
      <c r="G22" s="45">
        <v>1474</v>
      </c>
    </row>
    <row r="23" spans="1:7">
      <c r="A23" s="493"/>
      <c r="B23" s="46" t="s">
        <v>12</v>
      </c>
      <c r="C23" s="47">
        <v>2912</v>
      </c>
      <c r="D23" s="48">
        <v>3024</v>
      </c>
      <c r="E23" s="48">
        <v>3074</v>
      </c>
      <c r="F23" s="48">
        <v>3058</v>
      </c>
      <c r="G23" s="48">
        <v>3074</v>
      </c>
    </row>
    <row r="24" spans="1:7" ht="14.5">
      <c r="A24" s="539"/>
      <c r="B24" s="64"/>
      <c r="C24" s="62"/>
      <c r="D24" s="62"/>
      <c r="E24" s="62"/>
      <c r="F24" s="62"/>
      <c r="G24" s="65"/>
    </row>
    <row r="25" spans="1:7">
      <c r="A25" s="539"/>
      <c r="B25" s="37" t="s">
        <v>4</v>
      </c>
      <c r="C25" s="38" t="s">
        <v>6</v>
      </c>
      <c r="D25" s="38" t="s">
        <v>6</v>
      </c>
      <c r="E25" s="38" t="s">
        <v>6</v>
      </c>
      <c r="F25" s="38" t="s">
        <v>6</v>
      </c>
      <c r="G25" s="38" t="s">
        <v>6</v>
      </c>
    </row>
    <row r="26" spans="1:7">
      <c r="A26" s="539"/>
      <c r="B26" s="39" t="s">
        <v>8</v>
      </c>
      <c r="C26" s="40">
        <v>203646</v>
      </c>
      <c r="D26" s="41">
        <v>205693</v>
      </c>
      <c r="E26" s="41">
        <v>207073</v>
      </c>
      <c r="F26" s="41">
        <v>206241</v>
      </c>
      <c r="G26" s="41">
        <v>204941</v>
      </c>
    </row>
    <row r="27" spans="1:7">
      <c r="A27" s="539"/>
      <c r="B27" s="42" t="s">
        <v>9</v>
      </c>
      <c r="C27" s="20">
        <v>54089</v>
      </c>
      <c r="D27" s="18">
        <v>53290</v>
      </c>
      <c r="E27" s="18">
        <v>54417</v>
      </c>
      <c r="F27" s="18">
        <v>56612</v>
      </c>
      <c r="G27" s="18">
        <v>59146</v>
      </c>
    </row>
    <row r="28" spans="1:7">
      <c r="A28" s="539"/>
      <c r="B28" s="42" t="s">
        <v>10</v>
      </c>
      <c r="C28" s="20">
        <v>43623</v>
      </c>
      <c r="D28" s="18">
        <v>42678</v>
      </c>
      <c r="E28" s="18">
        <v>42503</v>
      </c>
      <c r="F28" s="18">
        <v>42840</v>
      </c>
      <c r="G28" s="18">
        <v>43319</v>
      </c>
    </row>
    <row r="29" spans="1:7">
      <c r="A29" s="539"/>
      <c r="B29" s="43" t="s">
        <v>11</v>
      </c>
      <c r="C29" s="44">
        <v>97712</v>
      </c>
      <c r="D29" s="45">
        <v>95968</v>
      </c>
      <c r="E29" s="45">
        <v>96920</v>
      </c>
      <c r="F29" s="45">
        <v>99452</v>
      </c>
      <c r="G29" s="45">
        <v>102465</v>
      </c>
    </row>
    <row r="30" spans="1:7">
      <c r="A30" s="539"/>
      <c r="B30" s="46" t="s">
        <v>12</v>
      </c>
      <c r="C30" s="47">
        <v>301358</v>
      </c>
      <c r="D30" s="48">
        <v>301661</v>
      </c>
      <c r="E30" s="48">
        <v>303993</v>
      </c>
      <c r="F30" s="48">
        <v>305693</v>
      </c>
      <c r="G30" s="48">
        <v>307406</v>
      </c>
    </row>
    <row r="31" spans="1:7" ht="14.5">
      <c r="A31" s="539"/>
      <c r="B31" s="64"/>
      <c r="C31" s="62"/>
      <c r="D31" s="62"/>
      <c r="E31" s="62"/>
      <c r="F31" s="62"/>
      <c r="G31" s="65"/>
    </row>
    <row r="32" spans="1:7">
      <c r="A32" s="539"/>
      <c r="B32" s="37" t="s">
        <v>5</v>
      </c>
      <c r="C32" s="38" t="s">
        <v>7</v>
      </c>
      <c r="D32" s="38" t="s">
        <v>7</v>
      </c>
      <c r="E32" s="38" t="s">
        <v>7</v>
      </c>
      <c r="F32" s="38" t="s">
        <v>7</v>
      </c>
      <c r="G32" s="38" t="s">
        <v>7</v>
      </c>
    </row>
    <row r="33" spans="1:7">
      <c r="A33" s="539"/>
      <c r="B33" s="39" t="s">
        <v>8</v>
      </c>
      <c r="C33" s="49">
        <v>3.07</v>
      </c>
      <c r="D33" s="50">
        <v>3.04</v>
      </c>
      <c r="E33" s="50">
        <v>3.22</v>
      </c>
      <c r="F33" s="50">
        <v>3.18</v>
      </c>
      <c r="G33" s="50">
        <v>3.1</v>
      </c>
    </row>
    <row r="34" spans="1:7">
      <c r="A34" s="539"/>
      <c r="B34" s="42" t="s">
        <v>9</v>
      </c>
      <c r="C34" s="17">
        <v>3</v>
      </c>
      <c r="D34" s="21">
        <v>3.65</v>
      </c>
      <c r="E34" s="21">
        <v>3.98</v>
      </c>
      <c r="F34" s="21">
        <v>3.95</v>
      </c>
      <c r="G34" s="21">
        <v>3.73</v>
      </c>
    </row>
    <row r="35" spans="1:7">
      <c r="A35" s="539"/>
      <c r="B35" s="42" t="s">
        <v>10</v>
      </c>
      <c r="C35" s="17">
        <v>8.44</v>
      </c>
      <c r="D35" s="21">
        <v>8.8800000000000008</v>
      </c>
      <c r="E35" s="21">
        <v>8.25</v>
      </c>
      <c r="F35" s="21">
        <v>8.42</v>
      </c>
      <c r="G35" s="21">
        <v>8.4</v>
      </c>
    </row>
    <row r="36" spans="1:7">
      <c r="A36" s="539"/>
      <c r="B36" s="43" t="s">
        <v>11</v>
      </c>
      <c r="C36" s="51">
        <v>5.43</v>
      </c>
      <c r="D36" s="52">
        <v>5.98</v>
      </c>
      <c r="E36" s="52">
        <v>5.85</v>
      </c>
      <c r="F36" s="52">
        <v>5.87</v>
      </c>
      <c r="G36" s="52">
        <v>5.71</v>
      </c>
    </row>
    <row r="37" spans="1:7">
      <c r="A37" s="539"/>
      <c r="B37" s="46" t="s">
        <v>12</v>
      </c>
      <c r="C37" s="53">
        <v>3.83</v>
      </c>
      <c r="D37" s="54">
        <v>3.98</v>
      </c>
      <c r="E37" s="54">
        <v>4.0599999999999996</v>
      </c>
      <c r="F37" s="54">
        <v>4.0599999999999996</v>
      </c>
      <c r="G37" s="54">
        <v>3.97</v>
      </c>
    </row>
    <row r="38" spans="1:7">
      <c r="A38" s="539"/>
    </row>
    <row r="39" spans="1:7">
      <c r="A39" s="518"/>
    </row>
    <row r="40" spans="1:7">
      <c r="A40" s="518"/>
    </row>
    <row r="41" spans="1:7">
      <c r="A41" s="518"/>
    </row>
    <row r="42" spans="1:7">
      <c r="A42" s="518"/>
    </row>
    <row r="43" spans="1:7">
      <c r="A43" s="518"/>
    </row>
    <row r="44" spans="1:7">
      <c r="A44" s="518"/>
    </row>
    <row r="45" spans="1:7">
      <c r="A45" s="518"/>
    </row>
    <row r="46" spans="1:7">
      <c r="A46" s="518"/>
    </row>
    <row r="47" spans="1:7">
      <c r="A47" s="518"/>
    </row>
    <row r="48" spans="1:7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3">
    <mergeCell ref="C3:E3"/>
    <mergeCell ref="F3:H3"/>
    <mergeCell ref="B15:D1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50.453125" customWidth="1"/>
    <col min="3" max="6" width="9.90625" customWidth="1"/>
  </cols>
  <sheetData>
    <row r="1" spans="1:7" ht="15" customHeight="1"/>
    <row r="2" spans="1:7" ht="15" customHeight="1">
      <c r="B2" s="66" t="s">
        <v>22</v>
      </c>
      <c r="C2" s="56"/>
      <c r="D2" s="56"/>
      <c r="E2" s="56"/>
      <c r="F2" s="56"/>
      <c r="G2" s="1"/>
    </row>
    <row r="3" spans="1:7" ht="15" customHeight="1">
      <c r="A3" s="493"/>
      <c r="B3" s="1"/>
      <c r="C3" s="1"/>
      <c r="D3" s="1"/>
      <c r="E3" s="1"/>
      <c r="F3" s="1"/>
      <c r="G3" s="1"/>
    </row>
    <row r="4" spans="1:7" ht="22.5" customHeight="1">
      <c r="A4" s="493"/>
      <c r="B4" s="1"/>
      <c r="C4" s="1"/>
      <c r="D4" s="67" t="s">
        <v>1</v>
      </c>
      <c r="E4" s="67" t="s">
        <v>2</v>
      </c>
      <c r="F4" s="68"/>
      <c r="G4" s="1"/>
    </row>
    <row r="5" spans="1:7" ht="13.4" customHeight="1">
      <c r="A5" s="493"/>
      <c r="B5" s="69"/>
      <c r="C5" s="69"/>
      <c r="D5" s="70" t="s">
        <v>6</v>
      </c>
      <c r="E5" s="70" t="s">
        <v>6</v>
      </c>
      <c r="F5" s="70" t="s">
        <v>23</v>
      </c>
      <c r="G5" s="1"/>
    </row>
    <row r="6" spans="1:7" ht="13.4" customHeight="1">
      <c r="A6" s="493"/>
      <c r="B6" s="1205" t="s">
        <v>24</v>
      </c>
      <c r="C6" s="1205"/>
      <c r="D6" s="72"/>
      <c r="E6" s="72"/>
      <c r="F6" s="72"/>
      <c r="G6" s="1"/>
    </row>
    <row r="7" spans="1:7" ht="13.4" customHeight="1">
      <c r="A7" s="493"/>
      <c r="B7" s="1207" t="s">
        <v>25</v>
      </c>
      <c r="C7" s="1207"/>
      <c r="D7" s="73">
        <v>1202</v>
      </c>
      <c r="E7" s="74">
        <v>1241</v>
      </c>
      <c r="F7" s="74">
        <v>3</v>
      </c>
      <c r="G7" s="1"/>
    </row>
    <row r="8" spans="1:7" ht="13.4" customHeight="1">
      <c r="A8" s="493"/>
      <c r="B8" s="1206" t="s">
        <v>26</v>
      </c>
      <c r="C8" s="1206"/>
      <c r="D8" s="75">
        <v>543</v>
      </c>
      <c r="E8" s="76">
        <v>549</v>
      </c>
      <c r="F8" s="76">
        <v>1</v>
      </c>
      <c r="G8" s="1"/>
    </row>
    <row r="9" spans="1:7" ht="13.4" customHeight="1">
      <c r="A9" s="493"/>
      <c r="B9" s="1205" t="s">
        <v>27</v>
      </c>
      <c r="C9" s="1205"/>
      <c r="D9" s="77">
        <v>1745</v>
      </c>
      <c r="E9" s="78">
        <v>1790</v>
      </c>
      <c r="F9" s="78">
        <v>3</v>
      </c>
      <c r="G9" s="1"/>
    </row>
    <row r="10" spans="1:7" ht="15" customHeight="1">
      <c r="A10" s="493"/>
      <c r="B10" s="1208"/>
      <c r="C10" s="1208"/>
      <c r="D10" s="2"/>
      <c r="E10" s="2"/>
      <c r="F10" s="2"/>
      <c r="G10" s="1"/>
    </row>
    <row r="11" spans="1:7" ht="13.4" customHeight="1">
      <c r="A11" s="493"/>
      <c r="B11" s="1209" t="s">
        <v>28</v>
      </c>
      <c r="C11" s="1209"/>
      <c r="D11" s="2"/>
      <c r="E11" s="2"/>
      <c r="F11" s="2"/>
      <c r="G11" s="1"/>
    </row>
    <row r="12" spans="1:7" ht="13.4" customHeight="1">
      <c r="A12" s="493"/>
      <c r="B12" s="1207" t="s">
        <v>29</v>
      </c>
      <c r="C12" s="1207"/>
      <c r="D12" s="73">
        <v>-384</v>
      </c>
      <c r="E12" s="74">
        <v>-388</v>
      </c>
      <c r="F12" s="74">
        <v>1</v>
      </c>
      <c r="G12" s="1"/>
    </row>
    <row r="13" spans="1:7" ht="13.4" customHeight="1">
      <c r="A13" s="493"/>
      <c r="B13" s="1207" t="s">
        <v>30</v>
      </c>
      <c r="C13" s="1207"/>
      <c r="D13" s="73">
        <v>390</v>
      </c>
      <c r="E13" s="74">
        <v>399</v>
      </c>
      <c r="F13" s="74">
        <v>2</v>
      </c>
      <c r="G13" s="1"/>
    </row>
    <row r="14" spans="1:7" ht="13.4" customHeight="1">
      <c r="A14" s="568"/>
      <c r="B14" s="1206" t="s">
        <v>31</v>
      </c>
      <c r="C14" s="1206"/>
      <c r="D14" s="75">
        <v>-1</v>
      </c>
      <c r="E14" s="76">
        <v>35</v>
      </c>
      <c r="F14" s="79"/>
      <c r="G14" s="1"/>
    </row>
    <row r="15" spans="1:7" ht="13.4" customHeight="1">
      <c r="A15" s="493"/>
      <c r="B15" s="1205" t="s">
        <v>32</v>
      </c>
      <c r="C15" s="1205"/>
      <c r="D15" s="77">
        <v>1750</v>
      </c>
      <c r="E15" s="78">
        <v>1836</v>
      </c>
      <c r="F15" s="78">
        <v>5</v>
      </c>
      <c r="G15" s="1"/>
    </row>
    <row r="16" spans="1:7" ht="15" customHeight="1">
      <c r="A16" s="568"/>
      <c r="B16" s="1208"/>
      <c r="C16" s="1208"/>
      <c r="D16" s="2"/>
      <c r="E16" s="2"/>
      <c r="F16" s="2"/>
      <c r="G16" s="1"/>
    </row>
    <row r="17" spans="1:7" ht="13.4" customHeight="1">
      <c r="A17" s="493"/>
      <c r="B17" s="1209" t="s">
        <v>33</v>
      </c>
      <c r="C17" s="1209"/>
      <c r="D17" s="2"/>
      <c r="E17" s="2"/>
      <c r="F17" s="2"/>
      <c r="G17" s="1"/>
    </row>
    <row r="18" spans="1:7" ht="13.4" customHeight="1">
      <c r="A18" s="493"/>
      <c r="B18" s="1207" t="s">
        <v>34</v>
      </c>
      <c r="C18" s="1207"/>
      <c r="D18" s="73">
        <v>5120</v>
      </c>
      <c r="E18" s="74">
        <v>4732</v>
      </c>
      <c r="F18" s="74">
        <v>-8</v>
      </c>
      <c r="G18" s="1"/>
    </row>
    <row r="19" spans="1:7" ht="13.4" customHeight="1">
      <c r="A19" s="493"/>
      <c r="B19" s="1207" t="s">
        <v>35</v>
      </c>
      <c r="C19" s="1207"/>
      <c r="D19" s="73">
        <v>755</v>
      </c>
      <c r="E19" s="74">
        <v>714</v>
      </c>
      <c r="F19" s="74">
        <v>-6</v>
      </c>
      <c r="G19" s="1"/>
    </row>
    <row r="20" spans="1:7" ht="13.4" customHeight="1">
      <c r="A20" s="493"/>
      <c r="B20" s="1207" t="s">
        <v>36</v>
      </c>
      <c r="C20" s="1207"/>
      <c r="D20" s="73">
        <v>539</v>
      </c>
      <c r="E20" s="74">
        <v>563</v>
      </c>
      <c r="F20" s="74">
        <v>4</v>
      </c>
      <c r="G20" s="1"/>
    </row>
    <row r="21" spans="1:7" ht="13.4" customHeight="1">
      <c r="A21" s="493"/>
      <c r="B21" s="1206" t="s">
        <v>37</v>
      </c>
      <c r="C21" s="1206"/>
      <c r="D21" s="75">
        <v>555</v>
      </c>
      <c r="E21" s="76">
        <v>504</v>
      </c>
      <c r="F21" s="76">
        <v>-10</v>
      </c>
      <c r="G21" s="1"/>
    </row>
    <row r="22" spans="1:7" ht="13.4" customHeight="1">
      <c r="A22" s="493"/>
      <c r="B22" s="1205" t="s">
        <v>38</v>
      </c>
      <c r="C22" s="1205"/>
      <c r="D22" s="77">
        <v>8719</v>
      </c>
      <c r="E22" s="78">
        <v>8349</v>
      </c>
      <c r="F22" s="78">
        <v>-4</v>
      </c>
      <c r="G22" s="1"/>
    </row>
    <row r="23" spans="1:7" ht="15" customHeight="1">
      <c r="A23" s="493"/>
      <c r="B23" s="1208"/>
      <c r="C23" s="1208"/>
      <c r="D23" s="2"/>
      <c r="E23" s="2"/>
      <c r="F23" s="2"/>
      <c r="G23" s="1"/>
    </row>
    <row r="24" spans="1:7" ht="13.4" customHeight="1">
      <c r="A24" s="539"/>
      <c r="B24" s="1209" t="s">
        <v>39</v>
      </c>
      <c r="C24" s="1209"/>
      <c r="D24" s="2"/>
      <c r="E24" s="2"/>
      <c r="F24" s="2"/>
      <c r="G24" s="1"/>
    </row>
    <row r="25" spans="1:7" ht="13.4" customHeight="1">
      <c r="A25" s="539"/>
      <c r="B25" s="1207" t="s">
        <v>40</v>
      </c>
      <c r="C25" s="1207"/>
      <c r="D25" s="73">
        <v>601</v>
      </c>
      <c r="E25" s="74">
        <v>607</v>
      </c>
      <c r="F25" s="74">
        <v>1</v>
      </c>
      <c r="G25" s="1"/>
    </row>
    <row r="26" spans="1:7" ht="13.4" customHeight="1">
      <c r="A26" s="539"/>
      <c r="B26" s="1207" t="s">
        <v>41</v>
      </c>
      <c r="C26" s="1207"/>
      <c r="D26" s="73">
        <v>452</v>
      </c>
      <c r="E26" s="74">
        <v>-7</v>
      </c>
      <c r="F26" s="2"/>
      <c r="G26" s="1"/>
    </row>
    <row r="27" spans="1:7" ht="13.4" customHeight="1">
      <c r="A27" s="539"/>
      <c r="B27" s="1207" t="s">
        <v>42</v>
      </c>
      <c r="C27" s="1207"/>
      <c r="D27" s="73">
        <v>91</v>
      </c>
      <c r="E27" s="74">
        <v>113</v>
      </c>
      <c r="F27" s="74">
        <v>19</v>
      </c>
      <c r="G27" s="1"/>
    </row>
    <row r="28" spans="1:7" ht="13.4" customHeight="1">
      <c r="A28" s="539"/>
      <c r="B28" s="1206" t="s">
        <v>13</v>
      </c>
      <c r="C28" s="1206"/>
      <c r="D28" s="75">
        <v>154</v>
      </c>
      <c r="E28" s="76">
        <v>190</v>
      </c>
      <c r="F28" s="76">
        <v>19</v>
      </c>
      <c r="G28" s="1"/>
    </row>
    <row r="29" spans="1:7" ht="13.4" customHeight="1">
      <c r="A29" s="539"/>
      <c r="B29" s="1205" t="s">
        <v>43</v>
      </c>
      <c r="C29" s="1205"/>
      <c r="D29" s="77">
        <v>1298</v>
      </c>
      <c r="E29" s="78">
        <v>903</v>
      </c>
      <c r="F29" s="78">
        <v>-44</v>
      </c>
      <c r="G29" s="1"/>
    </row>
    <row r="30" spans="1:7" ht="15" customHeight="1">
      <c r="A30" s="539"/>
      <c r="B30" s="1210"/>
      <c r="C30" s="1210"/>
      <c r="D30" s="79"/>
      <c r="E30" s="79"/>
      <c r="F30" s="79"/>
      <c r="G30" s="1"/>
    </row>
    <row r="31" spans="1:7" ht="13.4" customHeight="1">
      <c r="A31" s="539"/>
      <c r="B31" s="1205" t="s">
        <v>44</v>
      </c>
      <c r="C31" s="1205"/>
      <c r="D31" s="77">
        <v>10017</v>
      </c>
      <c r="E31" s="78">
        <v>9252</v>
      </c>
      <c r="F31" s="78">
        <v>-8</v>
      </c>
      <c r="G31" s="1"/>
    </row>
    <row r="32" spans="1:7" ht="15" customHeight="1">
      <c r="A32" s="539"/>
      <c r="B32" s="1210"/>
      <c r="C32" s="1210"/>
      <c r="D32" s="80"/>
      <c r="E32" s="79"/>
      <c r="F32" s="79"/>
      <c r="G32" s="1"/>
    </row>
    <row r="33" spans="1:7" ht="13.4" customHeight="1">
      <c r="A33" s="539"/>
      <c r="B33" s="1205" t="s">
        <v>45</v>
      </c>
      <c r="C33" s="1205"/>
      <c r="D33" s="81">
        <v>34.4</v>
      </c>
      <c r="E33" s="82">
        <v>33.5</v>
      </c>
      <c r="F33" s="71"/>
      <c r="G33" s="1"/>
    </row>
    <row r="34" spans="1:7" ht="13.4" customHeight="1">
      <c r="A34" s="539"/>
      <c r="B34" s="1209" t="s">
        <v>46</v>
      </c>
      <c r="C34" s="1209"/>
      <c r="D34" s="83">
        <v>39.5</v>
      </c>
      <c r="E34" s="84">
        <v>37.1</v>
      </c>
      <c r="F34" s="3"/>
      <c r="G34" s="1"/>
    </row>
    <row r="35" spans="1:7" ht="15" customHeight="1">
      <c r="A35" s="539"/>
      <c r="B35" s="1"/>
      <c r="C35" s="1"/>
      <c r="D35" s="1"/>
      <c r="E35" s="1"/>
      <c r="F35" s="1"/>
      <c r="G35" s="1"/>
    </row>
    <row r="36" spans="1:7" ht="15" customHeight="1">
      <c r="A36" s="539"/>
      <c r="B36" s="1"/>
      <c r="C36" s="1"/>
      <c r="D36" s="1"/>
      <c r="E36" s="1"/>
      <c r="F36" s="1"/>
      <c r="G36" s="1"/>
    </row>
    <row r="37" spans="1:7" ht="13.4" customHeight="1">
      <c r="A37" s="539"/>
      <c r="B37" s="1"/>
      <c r="C37" s="1211" t="s">
        <v>47</v>
      </c>
      <c r="D37" s="1211"/>
      <c r="E37" s="1211" t="s">
        <v>48</v>
      </c>
      <c r="F37" s="1211"/>
      <c r="G37" s="1"/>
    </row>
    <row r="38" spans="1:7" ht="13.4" customHeight="1">
      <c r="A38" s="539"/>
      <c r="B38" s="1"/>
      <c r="C38" s="85" t="s">
        <v>49</v>
      </c>
      <c r="D38" s="85" t="s">
        <v>49</v>
      </c>
      <c r="E38" s="85" t="s">
        <v>49</v>
      </c>
      <c r="F38" s="85" t="s">
        <v>50</v>
      </c>
      <c r="G38" s="1"/>
    </row>
    <row r="39" spans="1:7" ht="13.4" customHeight="1">
      <c r="A39" s="518"/>
      <c r="B39" s="1"/>
      <c r="C39" s="86">
        <v>44926</v>
      </c>
      <c r="D39" s="86">
        <v>45291</v>
      </c>
      <c r="E39" s="86">
        <v>45657</v>
      </c>
      <c r="F39" s="85" t="s">
        <v>51</v>
      </c>
      <c r="G39" s="1"/>
    </row>
    <row r="40" spans="1:7" ht="13.4" customHeight="1">
      <c r="A40" s="518"/>
      <c r="B40" s="80"/>
      <c r="C40" s="87" t="s">
        <v>6</v>
      </c>
      <c r="D40" s="87" t="s">
        <v>6</v>
      </c>
      <c r="E40" s="87" t="s">
        <v>6</v>
      </c>
      <c r="F40" s="87" t="s">
        <v>6</v>
      </c>
      <c r="G40" s="1"/>
    </row>
    <row r="41" spans="1:7" ht="13.4" customHeight="1">
      <c r="A41" s="518"/>
      <c r="B41" s="88" t="s">
        <v>52</v>
      </c>
      <c r="C41" s="1181">
        <v>185</v>
      </c>
      <c r="D41" s="89">
        <v>53</v>
      </c>
      <c r="E41" s="90">
        <v>0</v>
      </c>
      <c r="F41" s="90">
        <v>0</v>
      </c>
      <c r="G41" s="1"/>
    </row>
    <row r="42" spans="1:7" ht="13.4" customHeight="1">
      <c r="A42" s="518"/>
      <c r="B42" s="91" t="s">
        <v>53</v>
      </c>
      <c r="C42" s="92">
        <v>214</v>
      </c>
      <c r="D42" s="73">
        <v>150</v>
      </c>
      <c r="E42" s="92">
        <v>77</v>
      </c>
      <c r="F42" s="92">
        <v>14</v>
      </c>
      <c r="G42" s="1"/>
    </row>
    <row r="43" spans="1:7" ht="13.4" customHeight="1">
      <c r="A43" s="518"/>
      <c r="B43" s="91" t="s">
        <v>54</v>
      </c>
      <c r="C43" s="92">
        <v>161</v>
      </c>
      <c r="D43" s="73">
        <v>187</v>
      </c>
      <c r="E43" s="92">
        <v>132</v>
      </c>
      <c r="F43" s="92">
        <v>82</v>
      </c>
      <c r="G43" s="1"/>
    </row>
    <row r="44" spans="1:7" ht="13.4" customHeight="1">
      <c r="A44" s="518"/>
      <c r="B44" s="93" t="s">
        <v>55</v>
      </c>
      <c r="C44" s="94">
        <v>0</v>
      </c>
      <c r="D44" s="95">
        <v>159</v>
      </c>
      <c r="E44" s="94">
        <v>152</v>
      </c>
      <c r="F44" s="94">
        <v>174</v>
      </c>
      <c r="G44" s="1"/>
    </row>
    <row r="45" spans="1:7" ht="13.4" customHeight="1">
      <c r="A45" s="518"/>
      <c r="B45" s="88" t="s">
        <v>56</v>
      </c>
      <c r="C45" s="1182">
        <v>560</v>
      </c>
      <c r="D45" s="96">
        <v>549</v>
      </c>
      <c r="E45" s="1182">
        <v>361</v>
      </c>
      <c r="F45" s="1182">
        <v>270</v>
      </c>
      <c r="G45" s="1"/>
    </row>
    <row r="46" spans="1:7" ht="15" customHeight="1">
      <c r="A46" s="518"/>
      <c r="B46" s="1"/>
      <c r="C46" s="1"/>
      <c r="D46" s="1"/>
      <c r="E46" s="1"/>
      <c r="F46" s="1"/>
      <c r="G46" s="1"/>
    </row>
    <row r="47" spans="1:7" ht="15" customHeight="1">
      <c r="A47" s="518"/>
      <c r="B47" s="1"/>
      <c r="C47" s="1"/>
      <c r="D47" s="1"/>
      <c r="E47" s="1"/>
      <c r="F47" s="1"/>
      <c r="G47" s="1"/>
    </row>
    <row r="48" spans="1:7" ht="15" customHeight="1">
      <c r="A48" s="518"/>
      <c r="B48" s="1"/>
      <c r="C48" s="1"/>
      <c r="D48" s="1"/>
      <c r="E48" s="1"/>
      <c r="F48" s="1"/>
      <c r="G48" s="1"/>
    </row>
    <row r="49" spans="1:8" ht="35.9" customHeight="1">
      <c r="A49" s="518"/>
      <c r="B49" s="97" t="s">
        <v>57</v>
      </c>
      <c r="C49" s="1212" t="s">
        <v>58</v>
      </c>
      <c r="D49" s="1212"/>
      <c r="E49" s="87" t="s">
        <v>59</v>
      </c>
      <c r="F49" s="1212" t="s">
        <v>60</v>
      </c>
      <c r="G49" s="1212"/>
    </row>
    <row r="50" spans="1:8" ht="13.4" customHeight="1">
      <c r="A50" s="493"/>
      <c r="B50" s="98">
        <v>45352</v>
      </c>
      <c r="C50" s="1213"/>
      <c r="D50" s="1213"/>
      <c r="E50" s="99">
        <v>2023</v>
      </c>
      <c r="F50" s="1216">
        <v>33</v>
      </c>
      <c r="G50" s="1217"/>
    </row>
    <row r="51" spans="1:8" ht="13.4" customHeight="1">
      <c r="A51" s="493"/>
      <c r="B51" s="91"/>
      <c r="C51" s="1207"/>
      <c r="D51" s="1207"/>
      <c r="E51" s="100">
        <v>2024</v>
      </c>
      <c r="F51" s="1214">
        <v>31</v>
      </c>
      <c r="G51" s="1215"/>
    </row>
    <row r="52" spans="1:8" ht="13.4" customHeight="1">
      <c r="A52" s="493"/>
      <c r="B52" s="91"/>
      <c r="C52" s="1207" t="s">
        <v>61</v>
      </c>
      <c r="D52" s="1207"/>
      <c r="E52" s="100">
        <v>2025</v>
      </c>
      <c r="F52" s="1214">
        <v>21</v>
      </c>
      <c r="G52" s="1215"/>
    </row>
    <row r="53" spans="1:8" ht="13.4" customHeight="1">
      <c r="A53" s="493"/>
      <c r="B53" s="91"/>
      <c r="C53" s="1207" t="s">
        <v>62</v>
      </c>
      <c r="D53" s="1207"/>
      <c r="E53" s="100">
        <v>2026</v>
      </c>
      <c r="F53" s="1214">
        <v>13</v>
      </c>
      <c r="G53" s="1215"/>
    </row>
    <row r="54" spans="1:8" ht="13.4" customHeight="1">
      <c r="A54" s="493"/>
      <c r="B54" s="91"/>
      <c r="C54" s="1207" t="s">
        <v>63</v>
      </c>
      <c r="D54" s="1207"/>
      <c r="E54" s="100">
        <v>2027</v>
      </c>
      <c r="F54" s="1214">
        <v>2</v>
      </c>
      <c r="G54" s="1215"/>
      <c r="H54" s="1"/>
    </row>
    <row r="55" spans="1:8" ht="15" customHeight="1">
      <c r="A55" s="493"/>
      <c r="B55" s="91"/>
      <c r="C55" s="4"/>
      <c r="D55" s="4"/>
      <c r="E55" s="102"/>
      <c r="F55" s="1"/>
      <c r="G55" s="1"/>
    </row>
    <row r="56" spans="1:8">
      <c r="A56" s="493"/>
    </row>
    <row r="58" spans="1:8">
      <c r="A58" s="485"/>
    </row>
    <row r="59" spans="1:8">
      <c r="A59" s="485"/>
    </row>
    <row r="60" spans="1:8">
      <c r="A60" s="485"/>
    </row>
    <row r="61" spans="1:8">
      <c r="A61" s="485"/>
    </row>
    <row r="62" spans="1:8">
      <c r="A62" s="485"/>
    </row>
    <row r="63" spans="1:8">
      <c r="A63" s="485"/>
    </row>
    <row r="64" spans="1:8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43">
    <mergeCell ref="F49:G49"/>
    <mergeCell ref="F53:G53"/>
    <mergeCell ref="F54:G54"/>
    <mergeCell ref="F52:G52"/>
    <mergeCell ref="F51:G51"/>
    <mergeCell ref="F50:G50"/>
    <mergeCell ref="C49:D49"/>
    <mergeCell ref="C50:D50"/>
    <mergeCell ref="C51:D51"/>
    <mergeCell ref="C52:D52"/>
    <mergeCell ref="C54:D54"/>
    <mergeCell ref="C53:D53"/>
    <mergeCell ref="B29:C29"/>
    <mergeCell ref="B30:C30"/>
    <mergeCell ref="B32:C32"/>
    <mergeCell ref="B31:C31"/>
    <mergeCell ref="E37:F37"/>
    <mergeCell ref="B34:C34"/>
    <mergeCell ref="B33:C33"/>
    <mergeCell ref="C37:D37"/>
    <mergeCell ref="B23:C23"/>
    <mergeCell ref="B24:C24"/>
    <mergeCell ref="B26:C26"/>
    <mergeCell ref="B25:C25"/>
    <mergeCell ref="B28:C28"/>
    <mergeCell ref="B27:C27"/>
    <mergeCell ref="B17:C17"/>
    <mergeCell ref="B18:C18"/>
    <mergeCell ref="B20:C20"/>
    <mergeCell ref="B19:C19"/>
    <mergeCell ref="B22:C22"/>
    <mergeCell ref="B21:C21"/>
    <mergeCell ref="B11:C11"/>
    <mergeCell ref="B12:C12"/>
    <mergeCell ref="B14:C14"/>
    <mergeCell ref="B13:C13"/>
    <mergeCell ref="B16:C16"/>
    <mergeCell ref="B15:C15"/>
    <mergeCell ref="B6:C6"/>
    <mergeCell ref="B8:C8"/>
    <mergeCell ref="B7:C7"/>
    <mergeCell ref="B10:C10"/>
    <mergeCell ref="B9:C9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28.08984375" customWidth="1"/>
    <col min="3" max="6" width="8.90625" customWidth="1"/>
    <col min="7" max="7" width="0" hidden="1" customWidth="1"/>
    <col min="8" max="11" width="8.90625" customWidth="1"/>
    <col min="12" max="12" width="10.08984375" customWidth="1"/>
    <col min="13" max="13" width="9.36328125" customWidth="1"/>
    <col min="14" max="14" width="11" customWidth="1"/>
    <col min="15" max="18" width="10.36328125" customWidth="1"/>
    <col min="19" max="19" width="9.36328125" customWidth="1"/>
    <col min="20" max="20" width="10.08984375" customWidth="1"/>
    <col min="21" max="24" width="9.36328125" customWidth="1"/>
  </cols>
  <sheetData>
    <row r="1" spans="1:24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5.5">
      <c r="B2" s="1220" t="s">
        <v>64</v>
      </c>
      <c r="C2" s="1220"/>
      <c r="D2" s="1220"/>
      <c r="E2" s="1220"/>
      <c r="F2" s="1220"/>
      <c r="G2" s="1221"/>
      <c r="H2" s="1221"/>
      <c r="I2" s="55"/>
      <c r="J2" s="55"/>
      <c r="K2" s="55"/>
      <c r="L2" s="153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>
      <c r="A3" s="493"/>
      <c r="B3" s="154"/>
      <c r="C3" s="155"/>
      <c r="D3" s="155"/>
      <c r="E3" s="155"/>
      <c r="F3" s="155"/>
      <c r="G3" s="154"/>
      <c r="H3" s="155"/>
      <c r="I3" s="155"/>
      <c r="J3" s="155"/>
      <c r="K3" s="155"/>
      <c r="L3" s="156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>
      <c r="A4" s="493"/>
      <c r="C4" s="1218" t="s">
        <v>65</v>
      </c>
      <c r="D4" s="1219"/>
      <c r="E4" s="1219"/>
      <c r="F4" s="1219"/>
      <c r="H4" s="1218" t="s">
        <v>66</v>
      </c>
      <c r="I4" s="1219"/>
      <c r="J4" s="1219"/>
      <c r="K4" s="1219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>
      <c r="A5" s="493"/>
      <c r="C5" s="103" t="s">
        <v>67</v>
      </c>
      <c r="D5" s="103" t="s">
        <v>68</v>
      </c>
      <c r="E5" s="103" t="s">
        <v>69</v>
      </c>
      <c r="F5" s="103" t="s">
        <v>70</v>
      </c>
      <c r="H5" s="103" t="s">
        <v>67</v>
      </c>
      <c r="I5" s="103" t="s">
        <v>68</v>
      </c>
      <c r="J5" s="103" t="s">
        <v>69</v>
      </c>
      <c r="K5" s="103" t="s">
        <v>70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>
      <c r="A6" s="493"/>
      <c r="B6" s="104" t="s">
        <v>71</v>
      </c>
      <c r="C6" s="105" t="s">
        <v>6</v>
      </c>
      <c r="D6" s="105" t="s">
        <v>6</v>
      </c>
      <c r="E6" s="105" t="s">
        <v>6</v>
      </c>
      <c r="F6" s="105" t="s">
        <v>6</v>
      </c>
      <c r="H6" s="105" t="s">
        <v>6</v>
      </c>
      <c r="I6" s="105" t="s">
        <v>6</v>
      </c>
      <c r="J6" s="105" t="s">
        <v>6</v>
      </c>
      <c r="K6" s="105" t="s">
        <v>6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>
      <c r="A7" s="493"/>
      <c r="B7" s="106" t="s">
        <v>72</v>
      </c>
      <c r="C7" s="107">
        <v>146001</v>
      </c>
      <c r="D7" s="107">
        <v>19123</v>
      </c>
      <c r="E7" s="107">
        <v>1812</v>
      </c>
      <c r="F7" s="107">
        <v>166936</v>
      </c>
      <c r="H7" s="107">
        <v>43</v>
      </c>
      <c r="I7" s="107">
        <v>77</v>
      </c>
      <c r="J7" s="107">
        <v>112</v>
      </c>
      <c r="K7" s="107">
        <v>232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>
      <c r="A8" s="493"/>
      <c r="B8" s="108" t="s">
        <v>73</v>
      </c>
      <c r="C8" s="20">
        <v>8094</v>
      </c>
      <c r="D8" s="20">
        <v>2128</v>
      </c>
      <c r="E8" s="20">
        <v>198</v>
      </c>
      <c r="F8" s="20">
        <v>10420</v>
      </c>
      <c r="H8" s="20">
        <v>111</v>
      </c>
      <c r="I8" s="20">
        <v>492</v>
      </c>
      <c r="J8" s="20">
        <v>107</v>
      </c>
      <c r="K8" s="20">
        <v>710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>
      <c r="A9" s="493"/>
      <c r="B9" s="108" t="s">
        <v>74</v>
      </c>
      <c r="C9" s="20">
        <v>6832</v>
      </c>
      <c r="D9" s="20">
        <v>1252</v>
      </c>
      <c r="E9" s="20">
        <v>264</v>
      </c>
      <c r="F9" s="20">
        <v>8348</v>
      </c>
      <c r="H9" s="20">
        <v>56</v>
      </c>
      <c r="I9" s="20">
        <v>117</v>
      </c>
      <c r="J9" s="20">
        <v>144</v>
      </c>
      <c r="K9" s="20">
        <v>317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>
      <c r="A10" s="493"/>
      <c r="B10" s="109" t="s">
        <v>75</v>
      </c>
      <c r="C10" s="110">
        <v>54257</v>
      </c>
      <c r="D10" s="110">
        <v>8673</v>
      </c>
      <c r="E10" s="110">
        <v>1692</v>
      </c>
      <c r="F10" s="110">
        <v>64622</v>
      </c>
      <c r="H10" s="110">
        <v>191</v>
      </c>
      <c r="I10" s="110">
        <v>214</v>
      </c>
      <c r="J10" s="110">
        <v>346</v>
      </c>
      <c r="K10" s="110">
        <v>751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>
      <c r="A11" s="493"/>
      <c r="B11" s="111" t="s">
        <v>76</v>
      </c>
      <c r="C11" s="112">
        <v>215184</v>
      </c>
      <c r="D11" s="112">
        <v>31176</v>
      </c>
      <c r="E11" s="112">
        <v>3966</v>
      </c>
      <c r="F11" s="112">
        <v>250326</v>
      </c>
      <c r="H11" s="112">
        <v>401</v>
      </c>
      <c r="I11" s="112">
        <v>900</v>
      </c>
      <c r="J11" s="112">
        <v>709</v>
      </c>
      <c r="K11" s="112">
        <v>2010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>
      <c r="A12" s="493"/>
      <c r="B12" s="113" t="s">
        <v>72</v>
      </c>
      <c r="C12" s="114">
        <v>4201</v>
      </c>
      <c r="D12" s="114">
        <v>346</v>
      </c>
      <c r="E12" s="114">
        <v>612</v>
      </c>
      <c r="F12" s="114">
        <v>5159</v>
      </c>
      <c r="H12" s="114">
        <v>7</v>
      </c>
      <c r="I12" s="114">
        <v>28</v>
      </c>
      <c r="J12" s="114">
        <v>316</v>
      </c>
      <c r="K12" s="114">
        <v>351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>
      <c r="A13" s="493"/>
      <c r="B13" s="108" t="s">
        <v>73</v>
      </c>
      <c r="C13" s="20">
        <v>22315</v>
      </c>
      <c r="D13" s="20">
        <v>3450</v>
      </c>
      <c r="E13" s="20">
        <v>1522</v>
      </c>
      <c r="F13" s="20">
        <v>27287</v>
      </c>
      <c r="H13" s="20">
        <v>412</v>
      </c>
      <c r="I13" s="20">
        <v>1138</v>
      </c>
      <c r="J13" s="20">
        <v>1226</v>
      </c>
      <c r="K13" s="20">
        <v>2776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>
      <c r="A14" s="568"/>
      <c r="B14" s="108" t="s">
        <v>74</v>
      </c>
      <c r="C14" s="20">
        <v>1637</v>
      </c>
      <c r="D14" s="20">
        <v>91</v>
      </c>
      <c r="E14" s="20">
        <v>229</v>
      </c>
      <c r="F14" s="20">
        <v>1957</v>
      </c>
      <c r="H14" s="20">
        <v>3</v>
      </c>
      <c r="I14" s="20">
        <v>1</v>
      </c>
      <c r="J14" s="20">
        <v>32</v>
      </c>
      <c r="K14" s="20">
        <v>36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>
      <c r="A15" s="493"/>
      <c r="B15" s="109" t="s">
        <v>75</v>
      </c>
      <c r="C15" s="110">
        <v>58248</v>
      </c>
      <c r="D15" s="110">
        <v>4629</v>
      </c>
      <c r="E15" s="110">
        <v>862</v>
      </c>
      <c r="F15" s="110">
        <v>63739</v>
      </c>
      <c r="H15" s="110">
        <v>96</v>
      </c>
      <c r="I15" s="110">
        <v>200</v>
      </c>
      <c r="J15" s="110">
        <v>252</v>
      </c>
      <c r="K15" s="110">
        <v>548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>
      <c r="A16" s="568"/>
      <c r="B16" s="115" t="s">
        <v>77</v>
      </c>
      <c r="C16" s="116">
        <v>86401</v>
      </c>
      <c r="D16" s="116">
        <v>8516</v>
      </c>
      <c r="E16" s="116">
        <v>3225</v>
      </c>
      <c r="F16" s="116">
        <v>98142</v>
      </c>
      <c r="H16" s="116">
        <v>518</v>
      </c>
      <c r="I16" s="116">
        <v>1367</v>
      </c>
      <c r="J16" s="116">
        <v>1826</v>
      </c>
      <c r="K16" s="116">
        <v>3711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ht="21">
      <c r="A17" s="493"/>
      <c r="B17" s="117" t="s">
        <v>78</v>
      </c>
      <c r="C17" s="118">
        <v>301585</v>
      </c>
      <c r="D17" s="118">
        <v>39692</v>
      </c>
      <c r="E17" s="118">
        <v>7191</v>
      </c>
      <c r="F17" s="118">
        <v>348468</v>
      </c>
      <c r="H17" s="118">
        <v>919</v>
      </c>
      <c r="I17" s="118">
        <v>2267</v>
      </c>
      <c r="J17" s="118">
        <v>2535</v>
      </c>
      <c r="K17" s="118">
        <v>5721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>
      <c r="A18" s="493"/>
      <c r="B18" s="109" t="s">
        <v>79</v>
      </c>
      <c r="C18" s="110">
        <v>52869</v>
      </c>
      <c r="D18" s="110">
        <v>3907</v>
      </c>
      <c r="E18" s="110">
        <v>0</v>
      </c>
      <c r="F18" s="110">
        <v>56776</v>
      </c>
      <c r="H18" s="110">
        <v>11</v>
      </c>
      <c r="I18" s="110">
        <v>16</v>
      </c>
      <c r="J18" s="110">
        <v>0</v>
      </c>
      <c r="K18" s="110">
        <v>27</v>
      </c>
      <c r="M18" s="55"/>
      <c r="N18" s="157"/>
      <c r="O18" s="157"/>
      <c r="P18" s="157"/>
      <c r="Q18" s="157"/>
      <c r="R18" s="158"/>
      <c r="S18" s="157"/>
      <c r="T18" s="158"/>
      <c r="U18" s="158"/>
      <c r="V18" s="158"/>
      <c r="W18" s="158"/>
      <c r="X18" s="158"/>
    </row>
    <row r="19" spans="1:24" ht="21">
      <c r="A19" s="493"/>
      <c r="B19" s="117" t="s">
        <v>80</v>
      </c>
      <c r="C19" s="118">
        <v>354454</v>
      </c>
      <c r="D19" s="118">
        <v>43599</v>
      </c>
      <c r="E19" s="118">
        <v>7191</v>
      </c>
      <c r="F19" s="118">
        <v>405244</v>
      </c>
      <c r="H19" s="118">
        <v>930</v>
      </c>
      <c r="I19" s="118">
        <v>2283</v>
      </c>
      <c r="J19" s="118">
        <v>2535</v>
      </c>
      <c r="K19" s="118">
        <v>5748</v>
      </c>
      <c r="M19" s="55"/>
      <c r="N19" s="157"/>
      <c r="O19" s="157"/>
      <c r="P19" s="157"/>
      <c r="Q19" s="157"/>
      <c r="R19" s="158"/>
      <c r="S19" s="157"/>
      <c r="T19" s="158"/>
      <c r="U19" s="158"/>
      <c r="V19" s="158"/>
      <c r="W19" s="158"/>
      <c r="X19" s="158"/>
    </row>
    <row r="20" spans="1:24" ht="21">
      <c r="A20" s="493"/>
      <c r="B20" s="109" t="s">
        <v>81</v>
      </c>
      <c r="C20" s="110">
        <v>374063</v>
      </c>
      <c r="D20" s="110">
        <v>24208</v>
      </c>
      <c r="E20" s="110">
        <v>1037</v>
      </c>
      <c r="F20" s="110">
        <v>399308</v>
      </c>
      <c r="H20" s="110">
        <v>173</v>
      </c>
      <c r="I20" s="110">
        <v>287</v>
      </c>
      <c r="J20" s="110">
        <v>44</v>
      </c>
      <c r="K20" s="110">
        <v>504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155"/>
    </row>
    <row r="21" spans="1:24">
      <c r="A21" s="493"/>
      <c r="B21" s="117" t="s">
        <v>70</v>
      </c>
      <c r="C21" s="118">
        <v>728517</v>
      </c>
      <c r="D21" s="118">
        <v>67807</v>
      </c>
      <c r="E21" s="118">
        <v>8228</v>
      </c>
      <c r="F21" s="118">
        <v>804552</v>
      </c>
      <c r="H21" s="118">
        <v>1103</v>
      </c>
      <c r="I21" s="118">
        <v>2570</v>
      </c>
      <c r="J21" s="118">
        <v>2579</v>
      </c>
      <c r="K21" s="118">
        <v>6252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155"/>
    </row>
    <row r="22" spans="1:24" ht="36.65" customHeight="1">
      <c r="A22" s="49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156"/>
    </row>
    <row r="23" spans="1:24">
      <c r="A23" s="493"/>
      <c r="C23" s="1219"/>
      <c r="D23" s="1219"/>
      <c r="E23" s="1219"/>
      <c r="F23" s="1219"/>
      <c r="H23" s="1219"/>
      <c r="I23" s="1219"/>
      <c r="J23" s="1219"/>
      <c r="K23" s="1219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7"/>
    </row>
    <row r="24" spans="1:24">
      <c r="A24" s="539"/>
      <c r="C24" s="1218" t="s">
        <v>82</v>
      </c>
      <c r="D24" s="1219"/>
      <c r="E24" s="1219"/>
      <c r="F24" s="1219"/>
      <c r="H24" s="1218" t="s">
        <v>83</v>
      </c>
      <c r="I24" s="1219"/>
      <c r="J24" s="1219"/>
      <c r="K24" s="1219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102"/>
    </row>
    <row r="25" spans="1:24">
      <c r="A25" s="539"/>
      <c r="C25" s="103" t="s">
        <v>67</v>
      </c>
      <c r="D25" s="103" t="s">
        <v>68</v>
      </c>
      <c r="E25" s="103" t="s">
        <v>69</v>
      </c>
      <c r="F25" s="103" t="s">
        <v>70</v>
      </c>
      <c r="H25" s="103" t="s">
        <v>67</v>
      </c>
      <c r="I25" s="103" t="s">
        <v>84</v>
      </c>
      <c r="J25" s="103" t="s">
        <v>69</v>
      </c>
      <c r="K25" s="103" t="s">
        <v>70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102"/>
    </row>
    <row r="26" spans="1:24">
      <c r="A26" s="539"/>
      <c r="B26" s="104" t="s">
        <v>71</v>
      </c>
      <c r="C26" s="105" t="s">
        <v>6</v>
      </c>
      <c r="D26" s="105" t="s">
        <v>6</v>
      </c>
      <c r="E26" s="105" t="s">
        <v>6</v>
      </c>
      <c r="F26" s="105" t="s">
        <v>6</v>
      </c>
      <c r="H26" s="105" t="s">
        <v>7</v>
      </c>
      <c r="I26" s="105" t="s">
        <v>7</v>
      </c>
      <c r="J26" s="105" t="s">
        <v>7</v>
      </c>
      <c r="K26" s="105" t="s">
        <v>7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2"/>
    </row>
    <row r="27" spans="1:24">
      <c r="A27" s="539"/>
      <c r="B27" s="106" t="s">
        <v>72</v>
      </c>
      <c r="C27" s="119">
        <v>145958</v>
      </c>
      <c r="D27" s="119">
        <v>19046</v>
      </c>
      <c r="E27" s="119">
        <v>1700</v>
      </c>
      <c r="F27" s="119">
        <v>166704</v>
      </c>
      <c r="H27" s="120">
        <v>0</v>
      </c>
      <c r="I27" s="120">
        <v>0.4</v>
      </c>
      <c r="J27" s="120">
        <v>6.2</v>
      </c>
      <c r="K27" s="121">
        <v>0.1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158"/>
    </row>
    <row r="28" spans="1:24">
      <c r="A28" s="539"/>
      <c r="B28" s="108" t="s">
        <v>73</v>
      </c>
      <c r="C28" s="122">
        <v>7983</v>
      </c>
      <c r="D28" s="122">
        <v>1636</v>
      </c>
      <c r="E28" s="122">
        <v>91</v>
      </c>
      <c r="F28" s="122">
        <v>9710</v>
      </c>
      <c r="H28" s="123">
        <v>1.4</v>
      </c>
      <c r="I28" s="123">
        <v>23.1</v>
      </c>
      <c r="J28" s="123">
        <v>54</v>
      </c>
      <c r="K28" s="124">
        <v>6.8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102"/>
    </row>
    <row r="29" spans="1:24">
      <c r="A29" s="539"/>
      <c r="B29" s="108" t="s">
        <v>74</v>
      </c>
      <c r="C29" s="122">
        <v>6776</v>
      </c>
      <c r="D29" s="122">
        <v>1135</v>
      </c>
      <c r="E29" s="122">
        <v>120</v>
      </c>
      <c r="F29" s="122">
        <v>8031</v>
      </c>
      <c r="H29" s="123">
        <v>0.8</v>
      </c>
      <c r="I29" s="123">
        <v>9.3000000000000007</v>
      </c>
      <c r="J29" s="123">
        <v>54.5</v>
      </c>
      <c r="K29" s="124">
        <v>3.8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102"/>
    </row>
    <row r="30" spans="1:24">
      <c r="A30" s="539"/>
      <c r="B30" s="109" t="s">
        <v>75</v>
      </c>
      <c r="C30" s="125">
        <v>54066</v>
      </c>
      <c r="D30" s="125">
        <v>8459</v>
      </c>
      <c r="E30" s="125">
        <v>1346</v>
      </c>
      <c r="F30" s="125">
        <v>63871</v>
      </c>
      <c r="H30" s="126">
        <v>0.4</v>
      </c>
      <c r="I30" s="126">
        <v>2.5</v>
      </c>
      <c r="J30" s="126">
        <v>20.399999999999999</v>
      </c>
      <c r="K30" s="127">
        <v>1.2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102"/>
    </row>
    <row r="31" spans="1:24">
      <c r="A31" s="539"/>
      <c r="B31" s="111" t="s">
        <v>76</v>
      </c>
      <c r="C31" s="128">
        <v>214783</v>
      </c>
      <c r="D31" s="128">
        <v>30276</v>
      </c>
      <c r="E31" s="128">
        <v>3257</v>
      </c>
      <c r="F31" s="128">
        <v>248316</v>
      </c>
      <c r="H31" s="129">
        <v>0.2</v>
      </c>
      <c r="I31" s="129">
        <v>2.9</v>
      </c>
      <c r="J31" s="129">
        <v>17.899999999999999</v>
      </c>
      <c r="K31" s="130">
        <v>0.8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58"/>
    </row>
    <row r="32" spans="1:24">
      <c r="A32" s="539"/>
      <c r="B32" s="113" t="s">
        <v>72</v>
      </c>
      <c r="C32" s="131">
        <v>4194</v>
      </c>
      <c r="D32" s="131">
        <v>318</v>
      </c>
      <c r="E32" s="131">
        <v>296</v>
      </c>
      <c r="F32" s="131">
        <v>4808</v>
      </c>
      <c r="H32" s="132">
        <v>0.2</v>
      </c>
      <c r="I32" s="132">
        <v>8.1</v>
      </c>
      <c r="J32" s="132">
        <v>51.6</v>
      </c>
      <c r="K32" s="133">
        <v>6.8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158"/>
    </row>
    <row r="33" spans="1:24">
      <c r="A33" s="539"/>
      <c r="B33" s="108" t="s">
        <v>73</v>
      </c>
      <c r="C33" s="122">
        <v>21903</v>
      </c>
      <c r="D33" s="122">
        <v>2312</v>
      </c>
      <c r="E33" s="122">
        <v>296</v>
      </c>
      <c r="F33" s="122">
        <v>24511</v>
      </c>
      <c r="H33" s="123">
        <v>1.8</v>
      </c>
      <c r="I33" s="123">
        <v>33</v>
      </c>
      <c r="J33" s="123">
        <v>80.599999999999994</v>
      </c>
      <c r="K33" s="124">
        <v>10.199999999999999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158"/>
    </row>
    <row r="34" spans="1:24">
      <c r="A34" s="539"/>
      <c r="B34" s="108" t="s">
        <v>74</v>
      </c>
      <c r="C34" s="122">
        <v>1634</v>
      </c>
      <c r="D34" s="122">
        <v>90</v>
      </c>
      <c r="E34" s="122">
        <v>197</v>
      </c>
      <c r="F34" s="122">
        <v>1921</v>
      </c>
      <c r="H34" s="123">
        <v>0.2</v>
      </c>
      <c r="I34" s="123">
        <v>1.1000000000000001</v>
      </c>
      <c r="J34" s="123">
        <v>14</v>
      </c>
      <c r="K34" s="124">
        <v>1.8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158"/>
    </row>
    <row r="35" spans="1:24">
      <c r="A35" s="539"/>
      <c r="B35" s="109" t="s">
        <v>75</v>
      </c>
      <c r="C35" s="125">
        <v>58152</v>
      </c>
      <c r="D35" s="125">
        <v>4429</v>
      </c>
      <c r="E35" s="125">
        <v>610</v>
      </c>
      <c r="F35" s="125">
        <v>63191</v>
      </c>
      <c r="H35" s="126">
        <v>0.2</v>
      </c>
      <c r="I35" s="126">
        <v>4.3</v>
      </c>
      <c r="J35" s="126">
        <v>29.2</v>
      </c>
      <c r="K35" s="127">
        <v>0.9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159"/>
    </row>
    <row r="36" spans="1:24">
      <c r="A36" s="539"/>
      <c r="B36" s="115" t="s">
        <v>77</v>
      </c>
      <c r="C36" s="134">
        <v>85883</v>
      </c>
      <c r="D36" s="134">
        <v>7149</v>
      </c>
      <c r="E36" s="134">
        <v>1399</v>
      </c>
      <c r="F36" s="134">
        <v>94431</v>
      </c>
      <c r="H36" s="129">
        <v>0.6</v>
      </c>
      <c r="I36" s="129">
        <v>16.100000000000001</v>
      </c>
      <c r="J36" s="129">
        <v>56.6</v>
      </c>
      <c r="K36" s="135">
        <v>3.8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ht="21">
      <c r="A37" s="539"/>
      <c r="B37" s="117" t="s">
        <v>78</v>
      </c>
      <c r="C37" s="136">
        <v>300666</v>
      </c>
      <c r="D37" s="136">
        <v>37425</v>
      </c>
      <c r="E37" s="136">
        <v>4656</v>
      </c>
      <c r="F37" s="136">
        <v>342747</v>
      </c>
      <c r="H37" s="132">
        <v>0.3</v>
      </c>
      <c r="I37" s="132">
        <v>5.7</v>
      </c>
      <c r="J37" s="132">
        <v>35.299999999999997</v>
      </c>
      <c r="K37" s="137">
        <v>1.6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>
      <c r="A38" s="539"/>
      <c r="B38" s="109" t="s">
        <v>79</v>
      </c>
      <c r="C38" s="125">
        <v>52858</v>
      </c>
      <c r="D38" s="125">
        <v>3891</v>
      </c>
      <c r="E38" s="125">
        <v>0</v>
      </c>
      <c r="F38" s="125">
        <v>56749</v>
      </c>
      <c r="H38" s="126">
        <v>0</v>
      </c>
      <c r="I38" s="126">
        <v>0.4</v>
      </c>
      <c r="J38" s="126">
        <v>0</v>
      </c>
      <c r="K38" s="126">
        <v>0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ht="21">
      <c r="A39" s="518"/>
      <c r="B39" s="117" t="s">
        <v>80</v>
      </c>
      <c r="C39" s="118">
        <v>353524</v>
      </c>
      <c r="D39" s="118">
        <v>41316</v>
      </c>
      <c r="E39" s="118">
        <v>4656</v>
      </c>
      <c r="F39" s="118">
        <v>399496</v>
      </c>
      <c r="H39" s="138">
        <v>0.3</v>
      </c>
      <c r="I39" s="138">
        <v>5.2</v>
      </c>
      <c r="J39" s="138">
        <v>35.299999999999997</v>
      </c>
      <c r="K39" s="137">
        <v>1.4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ht="21">
      <c r="A40" s="518"/>
      <c r="B40" s="109" t="s">
        <v>81</v>
      </c>
      <c r="C40" s="125">
        <v>373890</v>
      </c>
      <c r="D40" s="125">
        <v>23921</v>
      </c>
      <c r="E40" s="125">
        <v>993</v>
      </c>
      <c r="F40" s="125">
        <v>398804</v>
      </c>
      <c r="H40" s="126">
        <v>0</v>
      </c>
      <c r="I40" s="126">
        <v>1.2</v>
      </c>
      <c r="J40" s="126">
        <v>4.2</v>
      </c>
      <c r="K40" s="127">
        <v>0.1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>
      <c r="A41" s="518"/>
      <c r="B41" s="117" t="s">
        <v>70</v>
      </c>
      <c r="C41" s="136">
        <v>727414</v>
      </c>
      <c r="D41" s="136">
        <v>65237</v>
      </c>
      <c r="E41" s="136">
        <v>5649</v>
      </c>
      <c r="F41" s="136">
        <v>798300</v>
      </c>
      <c r="H41" s="138">
        <v>0.2</v>
      </c>
      <c r="I41" s="138">
        <v>3.8</v>
      </c>
      <c r="J41" s="138">
        <v>31.3</v>
      </c>
      <c r="K41" s="137">
        <v>0.8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>
      <c r="A42" s="518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>
      <c r="A43" s="518"/>
      <c r="C43" s="1218" t="s">
        <v>65</v>
      </c>
      <c r="D43" s="1219"/>
      <c r="E43" s="1219"/>
      <c r="F43" s="1219"/>
      <c r="H43" s="1218" t="s">
        <v>66</v>
      </c>
      <c r="I43" s="1219"/>
      <c r="J43" s="1219"/>
      <c r="K43" s="1219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>
      <c r="A44" s="518"/>
      <c r="C44" s="103" t="s">
        <v>67</v>
      </c>
      <c r="D44" s="103" t="s">
        <v>68</v>
      </c>
      <c r="E44" s="103" t="s">
        <v>69</v>
      </c>
      <c r="F44" s="103" t="s">
        <v>70</v>
      </c>
      <c r="H44" s="103" t="s">
        <v>67</v>
      </c>
      <c r="I44" s="103" t="s">
        <v>68</v>
      </c>
      <c r="J44" s="103" t="s">
        <v>69</v>
      </c>
      <c r="K44" s="103" t="s">
        <v>70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>
      <c r="A45" s="518"/>
      <c r="B45" s="104" t="s">
        <v>85</v>
      </c>
      <c r="C45" s="105" t="s">
        <v>6</v>
      </c>
      <c r="D45" s="105" t="s">
        <v>6</v>
      </c>
      <c r="E45" s="105" t="s">
        <v>6</v>
      </c>
      <c r="F45" s="105" t="s">
        <v>6</v>
      </c>
      <c r="H45" s="105" t="s">
        <v>6</v>
      </c>
      <c r="I45" s="105" t="s">
        <v>6</v>
      </c>
      <c r="J45" s="105" t="s">
        <v>6</v>
      </c>
      <c r="K45" s="105" t="s">
        <v>6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>
      <c r="A46" s="518"/>
      <c r="B46" s="106" t="s">
        <v>72</v>
      </c>
      <c r="C46" s="139">
        <v>145821</v>
      </c>
      <c r="D46" s="139">
        <v>17735</v>
      </c>
      <c r="E46" s="139">
        <v>1481</v>
      </c>
      <c r="F46" s="139">
        <v>165037</v>
      </c>
      <c r="H46" s="139">
        <v>21</v>
      </c>
      <c r="I46" s="139">
        <v>49</v>
      </c>
      <c r="J46" s="139">
        <v>58</v>
      </c>
      <c r="K46" s="139">
        <v>128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>
      <c r="A47" s="518"/>
      <c r="B47" s="108" t="s">
        <v>73</v>
      </c>
      <c r="C47" s="140">
        <v>7119</v>
      </c>
      <c r="D47" s="140">
        <v>2569</v>
      </c>
      <c r="E47" s="140">
        <v>251</v>
      </c>
      <c r="F47" s="140">
        <v>9939</v>
      </c>
      <c r="H47" s="140">
        <v>127</v>
      </c>
      <c r="I47" s="140">
        <v>493</v>
      </c>
      <c r="J47" s="140">
        <v>137</v>
      </c>
      <c r="K47" s="140">
        <v>757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>
      <c r="A48" s="518"/>
      <c r="B48" s="108" t="s">
        <v>74</v>
      </c>
      <c r="C48" s="140">
        <v>8202</v>
      </c>
      <c r="D48" s="140">
        <v>1197</v>
      </c>
      <c r="E48" s="140">
        <v>293</v>
      </c>
      <c r="F48" s="140">
        <v>9692</v>
      </c>
      <c r="H48" s="140">
        <v>72</v>
      </c>
      <c r="I48" s="140">
        <v>138</v>
      </c>
      <c r="J48" s="140">
        <v>145</v>
      </c>
      <c r="K48" s="140">
        <v>355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ht="13">
      <c r="A49" s="518"/>
      <c r="B49" s="109" t="s">
        <v>75</v>
      </c>
      <c r="C49" s="141">
        <v>55187</v>
      </c>
      <c r="D49" s="141">
        <v>12528</v>
      </c>
      <c r="E49" s="141">
        <v>2008</v>
      </c>
      <c r="F49" s="141">
        <v>69723</v>
      </c>
      <c r="H49" s="141">
        <v>317</v>
      </c>
      <c r="I49" s="141">
        <v>264</v>
      </c>
      <c r="J49" s="141">
        <v>360</v>
      </c>
      <c r="K49" s="141">
        <v>941</v>
      </c>
      <c r="M49" s="55"/>
      <c r="N49" s="160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>
      <c r="A50" s="493"/>
      <c r="B50" s="111" t="s">
        <v>76</v>
      </c>
      <c r="C50" s="142">
        <v>216329</v>
      </c>
      <c r="D50" s="142">
        <v>34029</v>
      </c>
      <c r="E50" s="142">
        <v>4033</v>
      </c>
      <c r="F50" s="142">
        <v>254391</v>
      </c>
      <c r="H50" s="142">
        <v>537</v>
      </c>
      <c r="I50" s="142">
        <v>944</v>
      </c>
      <c r="J50" s="142">
        <v>700</v>
      </c>
      <c r="K50" s="142">
        <v>2181</v>
      </c>
      <c r="M50" s="55"/>
      <c r="N50" s="154"/>
      <c r="O50" s="158"/>
      <c r="P50" s="158"/>
      <c r="Q50" s="158"/>
      <c r="R50" s="158"/>
      <c r="S50" s="158"/>
      <c r="T50" s="158"/>
      <c r="U50" s="158"/>
      <c r="V50" s="158"/>
      <c r="W50" s="158"/>
      <c r="X50" s="158"/>
    </row>
    <row r="51" spans="1:24">
      <c r="A51" s="493"/>
      <c r="B51" s="113" t="s">
        <v>72</v>
      </c>
      <c r="C51" s="143">
        <v>7851</v>
      </c>
      <c r="D51" s="143">
        <v>465</v>
      </c>
      <c r="E51" s="143">
        <v>933</v>
      </c>
      <c r="F51" s="143">
        <v>9249</v>
      </c>
      <c r="H51" s="143">
        <v>8</v>
      </c>
      <c r="I51" s="143">
        <v>24</v>
      </c>
      <c r="J51" s="143">
        <v>356</v>
      </c>
      <c r="K51" s="143">
        <v>388</v>
      </c>
      <c r="M51" s="55"/>
      <c r="N51" s="55"/>
      <c r="O51" s="55"/>
      <c r="P51" s="55"/>
      <c r="Q51" s="55"/>
      <c r="R51" s="55"/>
      <c r="S51" s="157"/>
      <c r="T51" s="158"/>
      <c r="U51" s="158"/>
      <c r="V51" s="158"/>
      <c r="W51" s="158"/>
      <c r="X51" s="158"/>
    </row>
    <row r="52" spans="1:24">
      <c r="A52" s="493"/>
      <c r="B52" s="108" t="s">
        <v>73</v>
      </c>
      <c r="C52" s="140">
        <v>22669</v>
      </c>
      <c r="D52" s="140">
        <v>3880</v>
      </c>
      <c r="E52" s="140">
        <v>1129</v>
      </c>
      <c r="F52" s="140">
        <v>27678</v>
      </c>
      <c r="H52" s="140">
        <v>331</v>
      </c>
      <c r="I52" s="140">
        <v>1127</v>
      </c>
      <c r="J52" s="140">
        <v>818</v>
      </c>
      <c r="K52" s="140">
        <v>2276</v>
      </c>
      <c r="M52" s="55"/>
      <c r="N52" s="55"/>
      <c r="O52" s="55"/>
      <c r="P52" s="55"/>
      <c r="Q52" s="55"/>
      <c r="R52" s="55"/>
      <c r="S52" s="157"/>
      <c r="T52" s="158"/>
      <c r="U52" s="158"/>
      <c r="V52" s="158"/>
      <c r="W52" s="158"/>
      <c r="X52" s="158"/>
    </row>
    <row r="53" spans="1:24">
      <c r="A53" s="493"/>
      <c r="B53" s="108" t="s">
        <v>74</v>
      </c>
      <c r="C53" s="140">
        <v>5268</v>
      </c>
      <c r="D53" s="140">
        <v>271</v>
      </c>
      <c r="E53" s="140">
        <v>427</v>
      </c>
      <c r="F53" s="140">
        <v>5966</v>
      </c>
      <c r="H53" s="140">
        <v>28</v>
      </c>
      <c r="I53" s="140">
        <v>28</v>
      </c>
      <c r="J53" s="140">
        <v>163</v>
      </c>
      <c r="K53" s="140">
        <v>219</v>
      </c>
      <c r="M53" s="55"/>
      <c r="N53" s="55"/>
      <c r="O53" s="55"/>
      <c r="P53" s="55"/>
      <c r="Q53" s="55"/>
      <c r="R53" s="55"/>
      <c r="S53" s="157"/>
      <c r="T53" s="158"/>
      <c r="U53" s="158"/>
      <c r="V53" s="158"/>
      <c r="W53" s="158"/>
      <c r="X53" s="158"/>
    </row>
    <row r="54" spans="1:24">
      <c r="A54" s="493"/>
      <c r="B54" s="109" t="s">
        <v>75</v>
      </c>
      <c r="C54" s="141">
        <v>56704</v>
      </c>
      <c r="D54" s="141">
        <v>4290</v>
      </c>
      <c r="E54" s="141">
        <v>564</v>
      </c>
      <c r="F54" s="141">
        <v>61558</v>
      </c>
      <c r="H54" s="141">
        <v>144</v>
      </c>
      <c r="I54" s="141">
        <v>160</v>
      </c>
      <c r="J54" s="141">
        <v>182</v>
      </c>
      <c r="K54" s="141">
        <v>486</v>
      </c>
      <c r="M54" s="55"/>
      <c r="N54" s="55"/>
      <c r="O54" s="55"/>
      <c r="P54" s="55"/>
      <c r="Q54" s="55"/>
      <c r="R54" s="55"/>
      <c r="S54" s="157"/>
      <c r="T54" s="158"/>
      <c r="U54" s="158"/>
      <c r="V54" s="158"/>
      <c r="W54" s="158"/>
      <c r="X54" s="158"/>
    </row>
    <row r="55" spans="1:24">
      <c r="A55" s="493"/>
      <c r="B55" s="115" t="s">
        <v>77</v>
      </c>
      <c r="C55" s="144">
        <v>92492</v>
      </c>
      <c r="D55" s="144">
        <v>8906</v>
      </c>
      <c r="E55" s="144">
        <v>3053</v>
      </c>
      <c r="F55" s="144">
        <v>104451</v>
      </c>
      <c r="H55" s="144">
        <v>511</v>
      </c>
      <c r="I55" s="144">
        <v>1339</v>
      </c>
      <c r="J55" s="144">
        <v>1519</v>
      </c>
      <c r="K55" s="144">
        <v>3369</v>
      </c>
      <c r="M55" s="55"/>
      <c r="N55" s="55"/>
      <c r="O55" s="55"/>
      <c r="P55" s="55"/>
      <c r="Q55" s="55"/>
      <c r="R55" s="55"/>
      <c r="S55" s="157"/>
      <c r="T55" s="158"/>
      <c r="U55" s="158"/>
      <c r="V55" s="158"/>
      <c r="W55" s="158"/>
      <c r="X55" s="158"/>
    </row>
    <row r="56" spans="1:24" ht="21">
      <c r="A56" s="493"/>
      <c r="B56" s="117" t="s">
        <v>78</v>
      </c>
      <c r="C56" s="145">
        <v>308821</v>
      </c>
      <c r="D56" s="145">
        <v>42935</v>
      </c>
      <c r="E56" s="145">
        <v>7086</v>
      </c>
      <c r="F56" s="145">
        <v>358842</v>
      </c>
      <c r="H56" s="145">
        <v>1048</v>
      </c>
      <c r="I56" s="145">
        <v>2283</v>
      </c>
      <c r="J56" s="145">
        <v>2219</v>
      </c>
      <c r="K56" s="145">
        <v>5550</v>
      </c>
      <c r="M56" s="55"/>
      <c r="N56" s="55"/>
      <c r="O56" s="55"/>
      <c r="P56" s="55"/>
      <c r="Q56" s="55"/>
      <c r="R56" s="55"/>
      <c r="S56" s="158"/>
      <c r="T56" s="158"/>
      <c r="U56" s="158"/>
      <c r="V56" s="158"/>
      <c r="W56" s="158"/>
      <c r="X56" s="158"/>
    </row>
    <row r="57" spans="1:24">
      <c r="B57" s="109" t="s">
        <v>86</v>
      </c>
      <c r="C57" s="141">
        <v>41724</v>
      </c>
      <c r="D57" s="141">
        <v>3805</v>
      </c>
      <c r="E57" s="141">
        <v>0</v>
      </c>
      <c r="F57" s="141">
        <v>45529</v>
      </c>
      <c r="H57" s="141">
        <v>9</v>
      </c>
      <c r="I57" s="141">
        <v>33</v>
      </c>
      <c r="J57" s="141">
        <v>0</v>
      </c>
      <c r="K57" s="141">
        <v>42</v>
      </c>
      <c r="M57" s="55"/>
      <c r="N57" s="55"/>
      <c r="O57" s="55"/>
      <c r="P57" s="55"/>
      <c r="Q57" s="55"/>
      <c r="R57" s="55"/>
      <c r="S57" s="158"/>
      <c r="T57" s="158"/>
      <c r="U57" s="158"/>
      <c r="V57" s="158"/>
      <c r="W57" s="158"/>
      <c r="X57" s="158"/>
    </row>
    <row r="58" spans="1:24" ht="21">
      <c r="A58" s="485"/>
      <c r="B58" s="117" t="s">
        <v>80</v>
      </c>
      <c r="C58" s="145">
        <v>350545</v>
      </c>
      <c r="D58" s="145">
        <v>46740</v>
      </c>
      <c r="E58" s="145">
        <v>7086</v>
      </c>
      <c r="F58" s="145">
        <v>404371</v>
      </c>
      <c r="H58" s="145">
        <v>1057</v>
      </c>
      <c r="I58" s="145">
        <v>2316</v>
      </c>
      <c r="J58" s="145">
        <v>2219</v>
      </c>
      <c r="K58" s="145">
        <v>5592</v>
      </c>
      <c r="M58" s="55"/>
      <c r="N58" s="55"/>
      <c r="O58" s="55"/>
      <c r="P58" s="55"/>
      <c r="Q58" s="55"/>
      <c r="R58" s="55"/>
      <c r="S58" s="158"/>
      <c r="T58" s="158"/>
      <c r="U58" s="158"/>
      <c r="V58" s="158"/>
      <c r="W58" s="158"/>
      <c r="X58" s="158"/>
    </row>
    <row r="59" spans="1:24" ht="21">
      <c r="A59" s="485"/>
      <c r="B59" s="109" t="s">
        <v>81</v>
      </c>
      <c r="C59" s="141">
        <v>372945</v>
      </c>
      <c r="D59" s="141">
        <v>30694</v>
      </c>
      <c r="E59" s="141">
        <v>1180</v>
      </c>
      <c r="F59" s="141">
        <v>404819</v>
      </c>
      <c r="H59" s="141">
        <v>245</v>
      </c>
      <c r="I59" s="141">
        <v>315</v>
      </c>
      <c r="J59" s="141">
        <v>23</v>
      </c>
      <c r="K59" s="141">
        <v>583</v>
      </c>
      <c r="M59" s="55"/>
      <c r="N59" s="55"/>
      <c r="O59" s="55"/>
      <c r="P59" s="55"/>
      <c r="Q59" s="55"/>
      <c r="R59" s="55"/>
      <c r="S59" s="158"/>
      <c r="T59" s="158"/>
      <c r="U59" s="158"/>
      <c r="V59" s="158"/>
      <c r="W59" s="158"/>
      <c r="X59" s="158"/>
    </row>
    <row r="60" spans="1:24">
      <c r="A60" s="485"/>
      <c r="B60" s="117" t="s">
        <v>70</v>
      </c>
      <c r="C60" s="145">
        <v>723490</v>
      </c>
      <c r="D60" s="145">
        <v>77434</v>
      </c>
      <c r="E60" s="145">
        <v>8266</v>
      </c>
      <c r="F60" s="145">
        <v>809190</v>
      </c>
      <c r="H60" s="145">
        <v>1302</v>
      </c>
      <c r="I60" s="145">
        <v>2631</v>
      </c>
      <c r="J60" s="145">
        <v>2242</v>
      </c>
      <c r="K60" s="145">
        <v>6175</v>
      </c>
      <c r="M60" s="55"/>
      <c r="N60" s="55"/>
      <c r="O60" s="55"/>
      <c r="P60" s="55"/>
      <c r="Q60" s="55"/>
      <c r="R60" s="55"/>
      <c r="S60" s="158"/>
      <c r="T60" s="158"/>
      <c r="U60" s="158"/>
      <c r="V60" s="158"/>
      <c r="W60" s="158"/>
      <c r="X60" s="158"/>
    </row>
    <row r="61" spans="1:24">
      <c r="A61" s="485"/>
      <c r="M61" s="55"/>
      <c r="N61" s="55"/>
      <c r="O61" s="55"/>
      <c r="P61" s="55"/>
      <c r="Q61" s="55"/>
      <c r="R61" s="55"/>
      <c r="S61" s="158"/>
      <c r="T61" s="158"/>
      <c r="U61" s="158"/>
      <c r="V61" s="158"/>
      <c r="W61" s="158"/>
      <c r="X61" s="158"/>
    </row>
    <row r="62" spans="1:24">
      <c r="A62" s="485"/>
      <c r="C62" s="1219"/>
      <c r="D62" s="1219"/>
      <c r="E62" s="1219"/>
      <c r="F62" s="1219"/>
      <c r="H62" s="1219"/>
      <c r="I62" s="1219"/>
      <c r="J62" s="1219"/>
      <c r="K62" s="1219"/>
      <c r="M62" s="55"/>
      <c r="N62" s="55"/>
      <c r="O62" s="55"/>
      <c r="P62" s="55"/>
      <c r="Q62" s="55"/>
      <c r="R62" s="55"/>
      <c r="S62" s="158"/>
      <c r="T62" s="158"/>
      <c r="U62" s="158"/>
      <c r="V62" s="158"/>
      <c r="W62" s="158"/>
      <c r="X62" s="158"/>
    </row>
    <row r="63" spans="1:24">
      <c r="A63" s="485"/>
      <c r="C63" s="1218" t="s">
        <v>82</v>
      </c>
      <c r="D63" s="1219"/>
      <c r="E63" s="1219"/>
      <c r="F63" s="1219"/>
      <c r="H63" s="1218" t="s">
        <v>83</v>
      </c>
      <c r="I63" s="1219"/>
      <c r="J63" s="1219"/>
      <c r="K63" s="1219"/>
      <c r="M63" s="55"/>
      <c r="N63" s="55"/>
      <c r="O63" s="55"/>
      <c r="P63" s="55"/>
      <c r="Q63" s="55"/>
      <c r="R63" s="55"/>
      <c r="S63" s="158"/>
      <c r="T63" s="158"/>
      <c r="U63" s="158"/>
      <c r="V63" s="158"/>
      <c r="W63" s="158"/>
      <c r="X63" s="158"/>
    </row>
    <row r="64" spans="1:24">
      <c r="A64" s="485"/>
      <c r="C64" s="103" t="s">
        <v>67</v>
      </c>
      <c r="D64" s="103" t="s">
        <v>68</v>
      </c>
      <c r="E64" s="103" t="s">
        <v>69</v>
      </c>
      <c r="F64" s="103" t="s">
        <v>70</v>
      </c>
      <c r="H64" s="103" t="s">
        <v>67</v>
      </c>
      <c r="I64" s="103" t="s">
        <v>84</v>
      </c>
      <c r="J64" s="103" t="s">
        <v>69</v>
      </c>
      <c r="K64" s="103" t="s">
        <v>70</v>
      </c>
      <c r="M64" s="55"/>
      <c r="N64" s="55"/>
      <c r="O64" s="55"/>
      <c r="P64" s="55"/>
      <c r="Q64" s="55"/>
      <c r="R64" s="55"/>
      <c r="S64" s="158"/>
      <c r="T64" s="158"/>
      <c r="U64" s="158"/>
      <c r="V64" s="158"/>
      <c r="W64" s="158"/>
      <c r="X64" s="158"/>
    </row>
    <row r="65" spans="1:24" ht="14.5">
      <c r="A65" s="485"/>
      <c r="B65" s="104" t="s">
        <v>85</v>
      </c>
      <c r="C65" s="105" t="s">
        <v>6</v>
      </c>
      <c r="D65" s="105" t="s">
        <v>6</v>
      </c>
      <c r="E65" s="105" t="s">
        <v>6</v>
      </c>
      <c r="F65" s="105" t="s">
        <v>6</v>
      </c>
      <c r="H65" s="105" t="s">
        <v>7</v>
      </c>
      <c r="I65" s="105" t="s">
        <v>7</v>
      </c>
      <c r="J65" s="105" t="s">
        <v>7</v>
      </c>
      <c r="K65" s="105" t="s">
        <v>7</v>
      </c>
      <c r="M65" s="55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</row>
    <row r="66" spans="1:24" ht="14.5">
      <c r="A66" s="485"/>
      <c r="B66" s="106" t="s">
        <v>72</v>
      </c>
      <c r="C66" s="139">
        <v>145800</v>
      </c>
      <c r="D66" s="139">
        <v>17686</v>
      </c>
      <c r="E66" s="139">
        <v>1423</v>
      </c>
      <c r="F66" s="139">
        <v>164909</v>
      </c>
      <c r="H66" s="146">
        <v>0</v>
      </c>
      <c r="I66" s="146">
        <v>0.3</v>
      </c>
      <c r="J66" s="146">
        <v>3.9</v>
      </c>
      <c r="K66" s="146">
        <v>0.1</v>
      </c>
      <c r="M66" s="55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</row>
    <row r="67" spans="1:24" ht="14.5">
      <c r="A67" s="485"/>
      <c r="B67" s="108" t="s">
        <v>73</v>
      </c>
      <c r="C67" s="140">
        <v>6992</v>
      </c>
      <c r="D67" s="140">
        <v>2076</v>
      </c>
      <c r="E67" s="140">
        <v>114</v>
      </c>
      <c r="F67" s="140">
        <v>9182</v>
      </c>
      <c r="H67" s="147">
        <v>1.8</v>
      </c>
      <c r="I67" s="147">
        <v>19.2</v>
      </c>
      <c r="J67" s="147">
        <v>54.6</v>
      </c>
      <c r="K67" s="147">
        <v>7.6</v>
      </c>
      <c r="M67" s="55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</row>
    <row r="68" spans="1:24">
      <c r="A68" s="485"/>
      <c r="B68" s="108" t="s">
        <v>74</v>
      </c>
      <c r="C68" s="140">
        <v>8130</v>
      </c>
      <c r="D68" s="140">
        <v>1059</v>
      </c>
      <c r="E68" s="140">
        <v>148</v>
      </c>
      <c r="F68" s="140">
        <v>9337</v>
      </c>
      <c r="H68" s="147">
        <v>0.9</v>
      </c>
      <c r="I68" s="147">
        <v>11.5</v>
      </c>
      <c r="J68" s="147">
        <v>49.5</v>
      </c>
      <c r="K68" s="147">
        <v>3.7</v>
      </c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>
      <c r="A69" s="485"/>
      <c r="B69" s="109" t="s">
        <v>75</v>
      </c>
      <c r="C69" s="141">
        <v>54870</v>
      </c>
      <c r="D69" s="141">
        <v>12264</v>
      </c>
      <c r="E69" s="141">
        <v>1648</v>
      </c>
      <c r="F69" s="141">
        <v>68782</v>
      </c>
      <c r="H69" s="148">
        <v>0.6</v>
      </c>
      <c r="I69" s="148">
        <v>2.1</v>
      </c>
      <c r="J69" s="148">
        <v>17.899999999999999</v>
      </c>
      <c r="K69" s="148">
        <v>1.3</v>
      </c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>
      <c r="A70" s="485"/>
      <c r="B70" s="111" t="s">
        <v>76</v>
      </c>
      <c r="C70" s="142">
        <v>215792</v>
      </c>
      <c r="D70" s="142">
        <v>33085</v>
      </c>
      <c r="E70" s="142">
        <v>3333</v>
      </c>
      <c r="F70" s="142">
        <v>252210</v>
      </c>
      <c r="H70" s="149">
        <v>0.2</v>
      </c>
      <c r="I70" s="149">
        <v>2.8</v>
      </c>
      <c r="J70" s="149">
        <v>17.399999999999999</v>
      </c>
      <c r="K70" s="149">
        <v>0.9</v>
      </c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>
      <c r="A71" s="485"/>
      <c r="B71" s="113" t="s">
        <v>72</v>
      </c>
      <c r="C71" s="143">
        <v>7843</v>
      </c>
      <c r="D71" s="143">
        <v>441</v>
      </c>
      <c r="E71" s="143">
        <v>577</v>
      </c>
      <c r="F71" s="143">
        <v>8861</v>
      </c>
      <c r="H71" s="150">
        <v>0.1</v>
      </c>
      <c r="I71" s="150">
        <v>5.2</v>
      </c>
      <c r="J71" s="150">
        <v>38.200000000000003</v>
      </c>
      <c r="K71" s="150">
        <v>4.2</v>
      </c>
    </row>
    <row r="72" spans="1:24">
      <c r="A72" s="485"/>
      <c r="B72" s="108" t="s">
        <v>73</v>
      </c>
      <c r="C72" s="140">
        <v>22338</v>
      </c>
      <c r="D72" s="140">
        <v>2753</v>
      </c>
      <c r="E72" s="140">
        <v>311</v>
      </c>
      <c r="F72" s="140">
        <v>25402</v>
      </c>
      <c r="H72" s="147">
        <v>1.5</v>
      </c>
      <c r="I72" s="147">
        <v>29</v>
      </c>
      <c r="J72" s="147">
        <v>72.5</v>
      </c>
      <c r="K72" s="147">
        <v>8.1999999999999993</v>
      </c>
    </row>
    <row r="73" spans="1:24">
      <c r="A73" s="485"/>
      <c r="B73" s="108" t="s">
        <v>74</v>
      </c>
      <c r="C73" s="140">
        <v>5240</v>
      </c>
      <c r="D73" s="140">
        <v>243</v>
      </c>
      <c r="E73" s="140">
        <v>264</v>
      </c>
      <c r="F73" s="140">
        <v>5747</v>
      </c>
      <c r="H73" s="147">
        <v>0.5</v>
      </c>
      <c r="I73" s="147">
        <v>10.3</v>
      </c>
      <c r="J73" s="147">
        <v>38.200000000000003</v>
      </c>
      <c r="K73" s="147">
        <v>3.7</v>
      </c>
    </row>
    <row r="74" spans="1:24">
      <c r="A74" s="485"/>
      <c r="B74" s="109" t="s">
        <v>75</v>
      </c>
      <c r="C74" s="141">
        <v>56560</v>
      </c>
      <c r="D74" s="141">
        <v>4130</v>
      </c>
      <c r="E74" s="141">
        <v>382</v>
      </c>
      <c r="F74" s="141">
        <v>61072</v>
      </c>
      <c r="H74" s="148">
        <v>0.3</v>
      </c>
      <c r="I74" s="148">
        <v>3.7</v>
      </c>
      <c r="J74" s="148">
        <v>32.299999999999997</v>
      </c>
      <c r="K74" s="148">
        <v>0.8</v>
      </c>
    </row>
    <row r="75" spans="1:24">
      <c r="A75" s="485"/>
      <c r="B75" s="115" t="s">
        <v>77</v>
      </c>
      <c r="C75" s="144">
        <v>91981</v>
      </c>
      <c r="D75" s="144">
        <v>7567</v>
      </c>
      <c r="E75" s="144">
        <v>1534</v>
      </c>
      <c r="F75" s="144">
        <v>101082</v>
      </c>
      <c r="H75" s="149">
        <v>0.6</v>
      </c>
      <c r="I75" s="149">
        <v>15</v>
      </c>
      <c r="J75" s="149">
        <v>49.8</v>
      </c>
      <c r="K75" s="151">
        <v>3.2</v>
      </c>
    </row>
    <row r="76" spans="1:24" ht="21">
      <c r="A76" s="485"/>
      <c r="B76" s="117" t="s">
        <v>78</v>
      </c>
      <c r="C76" s="145">
        <v>307773</v>
      </c>
      <c r="D76" s="145">
        <v>40652</v>
      </c>
      <c r="E76" s="145">
        <v>4867</v>
      </c>
      <c r="F76" s="145">
        <v>353292</v>
      </c>
      <c r="H76" s="150">
        <v>0.3</v>
      </c>
      <c r="I76" s="150">
        <v>5.3</v>
      </c>
      <c r="J76" s="150">
        <v>31.3</v>
      </c>
      <c r="K76" s="152">
        <v>1.5</v>
      </c>
    </row>
    <row r="77" spans="1:24">
      <c r="A77" s="485"/>
      <c r="B77" s="109" t="s">
        <v>86</v>
      </c>
      <c r="C77" s="141">
        <v>41715</v>
      </c>
      <c r="D77" s="141">
        <v>3772</v>
      </c>
      <c r="E77" s="141">
        <v>0</v>
      </c>
      <c r="F77" s="141">
        <v>45487</v>
      </c>
      <c r="H77" s="148">
        <v>0</v>
      </c>
      <c r="I77" s="148">
        <v>0.9</v>
      </c>
      <c r="J77" s="148">
        <v>0</v>
      </c>
      <c r="K77" s="148">
        <v>0.1</v>
      </c>
    </row>
    <row r="78" spans="1:24" ht="21">
      <c r="A78" s="485"/>
      <c r="B78" s="117" t="s">
        <v>80</v>
      </c>
      <c r="C78" s="145">
        <v>349488</v>
      </c>
      <c r="D78" s="145">
        <v>44424</v>
      </c>
      <c r="E78" s="145">
        <v>4867</v>
      </c>
      <c r="F78" s="145">
        <v>398779</v>
      </c>
      <c r="H78" s="152">
        <v>0.3</v>
      </c>
      <c r="I78" s="152">
        <v>5</v>
      </c>
      <c r="J78" s="152">
        <v>31.3</v>
      </c>
      <c r="K78" s="152">
        <v>1.4</v>
      </c>
    </row>
    <row r="79" spans="1:24" ht="21">
      <c r="A79" s="485"/>
      <c r="B79" s="109" t="s">
        <v>81</v>
      </c>
      <c r="C79" s="141">
        <v>372700</v>
      </c>
      <c r="D79" s="141">
        <v>30379</v>
      </c>
      <c r="E79" s="141">
        <v>1157</v>
      </c>
      <c r="F79" s="141">
        <v>404236</v>
      </c>
      <c r="H79" s="148">
        <v>0.1</v>
      </c>
      <c r="I79" s="148">
        <v>1</v>
      </c>
      <c r="J79" s="148">
        <v>1.9</v>
      </c>
      <c r="K79" s="148">
        <v>0.1</v>
      </c>
    </row>
    <row r="80" spans="1:24">
      <c r="A80" s="485"/>
      <c r="B80" s="117" t="s">
        <v>70</v>
      </c>
      <c r="C80" s="145">
        <v>722188</v>
      </c>
      <c r="D80" s="145">
        <v>74803</v>
      </c>
      <c r="E80" s="145">
        <v>6024</v>
      </c>
      <c r="F80" s="145">
        <v>803015</v>
      </c>
      <c r="H80" s="152">
        <v>0.2</v>
      </c>
      <c r="I80" s="152">
        <v>3.4</v>
      </c>
      <c r="J80" s="152">
        <v>27.1</v>
      </c>
      <c r="K80" s="152">
        <v>0.8</v>
      </c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3">
    <mergeCell ref="H43:K43"/>
    <mergeCell ref="C43:F43"/>
    <mergeCell ref="H62:K62"/>
    <mergeCell ref="H63:K63"/>
    <mergeCell ref="C62:F62"/>
    <mergeCell ref="C63:F63"/>
    <mergeCell ref="C4:F4"/>
    <mergeCell ref="B2:H2"/>
    <mergeCell ref="H4:K4"/>
    <mergeCell ref="C24:F24"/>
    <mergeCell ref="C23:F23"/>
    <mergeCell ref="H24:K24"/>
    <mergeCell ref="H23:K23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28.08984375" customWidth="1"/>
    <col min="3" max="5" width="8.90625" customWidth="1"/>
    <col min="6" max="6" width="0" hidden="1" customWidth="1"/>
    <col min="7" max="9" width="8.90625" customWidth="1"/>
    <col min="10" max="10" width="0" hidden="1" customWidth="1"/>
    <col min="11" max="11" width="9.36328125" customWidth="1"/>
    <col min="12" max="12" width="11" customWidth="1"/>
    <col min="13" max="13" width="10.36328125" customWidth="1"/>
    <col min="14" max="14" width="0" hidden="1" customWidth="1"/>
    <col min="15" max="16" width="10.36328125" customWidth="1"/>
    <col min="17" max="17" width="9.36328125" customWidth="1"/>
    <col min="18" max="18" width="10.08984375" customWidth="1"/>
    <col min="19" max="22" width="9.36328125" customWidth="1"/>
  </cols>
  <sheetData>
    <row r="1" spans="1:22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5">
      <c r="B2" s="1220" t="s">
        <v>87</v>
      </c>
      <c r="C2" s="1220"/>
      <c r="D2" s="1220"/>
      <c r="E2" s="1220"/>
      <c r="F2" s="1220"/>
      <c r="G2" s="1220"/>
      <c r="H2" s="1220"/>
      <c r="I2" s="55"/>
      <c r="J2" s="153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>
      <c r="A3" s="493"/>
      <c r="B3" s="154"/>
      <c r="C3" s="155"/>
      <c r="D3" s="155"/>
      <c r="E3" s="155"/>
      <c r="F3" s="154"/>
      <c r="G3" s="155"/>
      <c r="H3" s="155"/>
      <c r="I3" s="155"/>
      <c r="J3" s="15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>
      <c r="A4" s="493"/>
      <c r="C4" s="1218" t="s">
        <v>67</v>
      </c>
      <c r="D4" s="1219"/>
      <c r="E4" s="1219"/>
      <c r="G4" s="1218" t="s">
        <v>84</v>
      </c>
      <c r="H4" s="1219"/>
      <c r="I4" s="1219"/>
      <c r="K4" s="1218" t="s">
        <v>69</v>
      </c>
      <c r="L4" s="1218"/>
      <c r="M4" s="1218"/>
      <c r="N4" s="55"/>
      <c r="O4" s="1218" t="s">
        <v>70</v>
      </c>
      <c r="P4" s="1218"/>
      <c r="Q4" s="1218"/>
      <c r="R4" s="55"/>
      <c r="S4" s="55"/>
      <c r="T4" s="55"/>
      <c r="U4" s="55"/>
      <c r="V4" s="55"/>
    </row>
    <row r="5" spans="1:22">
      <c r="A5" s="493"/>
      <c r="C5" s="103" t="s">
        <v>88</v>
      </c>
      <c r="D5" s="103" t="s">
        <v>89</v>
      </c>
      <c r="E5" s="103" t="s">
        <v>90</v>
      </c>
      <c r="G5" s="103" t="s">
        <v>88</v>
      </c>
      <c r="H5" s="103" t="s">
        <v>89</v>
      </c>
      <c r="I5" s="103" t="s">
        <v>90</v>
      </c>
      <c r="K5" s="103" t="s">
        <v>88</v>
      </c>
      <c r="L5" s="103" t="s">
        <v>89</v>
      </c>
      <c r="M5" s="103" t="s">
        <v>90</v>
      </c>
      <c r="N5" s="55"/>
      <c r="O5" s="103" t="s">
        <v>88</v>
      </c>
      <c r="P5" s="103" t="s">
        <v>89</v>
      </c>
      <c r="Q5" s="103" t="s">
        <v>90</v>
      </c>
      <c r="R5" s="55"/>
      <c r="S5" s="55"/>
      <c r="T5" s="55"/>
      <c r="U5" s="55"/>
      <c r="V5" s="55"/>
    </row>
    <row r="6" spans="1:22">
      <c r="A6" s="493"/>
      <c r="B6" s="104" t="s">
        <v>71</v>
      </c>
      <c r="C6" s="105" t="s">
        <v>6</v>
      </c>
      <c r="D6" s="105" t="s">
        <v>6</v>
      </c>
      <c r="E6" s="105" t="s">
        <v>7</v>
      </c>
      <c r="G6" s="105" t="s">
        <v>6</v>
      </c>
      <c r="H6" s="105" t="s">
        <v>6</v>
      </c>
      <c r="I6" s="105" t="s">
        <v>7</v>
      </c>
      <c r="K6" s="105" t="s">
        <v>6</v>
      </c>
      <c r="L6" s="105" t="s">
        <v>6</v>
      </c>
      <c r="M6" s="105" t="s">
        <v>7</v>
      </c>
      <c r="N6" s="55"/>
      <c r="O6" s="105" t="s">
        <v>6</v>
      </c>
      <c r="P6" s="105" t="s">
        <v>6</v>
      </c>
      <c r="Q6" s="105" t="s">
        <v>7</v>
      </c>
      <c r="R6" s="55"/>
      <c r="S6" s="55"/>
      <c r="T6" s="55"/>
      <c r="U6" s="55"/>
      <c r="V6" s="55"/>
    </row>
    <row r="7" spans="1:22">
      <c r="A7" s="493"/>
      <c r="B7" s="106" t="s">
        <v>73</v>
      </c>
      <c r="C7" s="107">
        <v>1621</v>
      </c>
      <c r="D7" s="107">
        <v>15</v>
      </c>
      <c r="E7" s="162">
        <v>0.9</v>
      </c>
      <c r="G7" s="107">
        <v>445</v>
      </c>
      <c r="H7" s="107">
        <v>41</v>
      </c>
      <c r="I7" s="120">
        <v>9.1999999999999993</v>
      </c>
      <c r="K7" s="107">
        <v>92</v>
      </c>
      <c r="L7" s="107">
        <v>68</v>
      </c>
      <c r="M7" s="162">
        <v>73.900000000000006</v>
      </c>
      <c r="N7" s="55"/>
      <c r="O7" s="107">
        <v>2158</v>
      </c>
      <c r="P7" s="107">
        <v>124</v>
      </c>
      <c r="Q7" s="120">
        <v>5.7</v>
      </c>
      <c r="R7" s="55"/>
      <c r="S7" s="55"/>
      <c r="T7" s="55"/>
      <c r="U7" s="55"/>
      <c r="V7" s="55"/>
    </row>
    <row r="8" spans="1:22">
      <c r="A8" s="493"/>
      <c r="B8" s="109" t="s">
        <v>74</v>
      </c>
      <c r="C8" s="110">
        <v>1561</v>
      </c>
      <c r="D8" s="110">
        <v>20</v>
      </c>
      <c r="E8" s="163">
        <v>1.3</v>
      </c>
      <c r="G8" s="110">
        <v>288</v>
      </c>
      <c r="H8" s="110">
        <v>32</v>
      </c>
      <c r="I8" s="126">
        <v>11.1</v>
      </c>
      <c r="K8" s="110">
        <v>84</v>
      </c>
      <c r="L8" s="110">
        <v>60</v>
      </c>
      <c r="M8" s="163">
        <v>71.400000000000006</v>
      </c>
      <c r="N8" s="55"/>
      <c r="O8" s="110">
        <v>1933</v>
      </c>
      <c r="P8" s="110">
        <v>112</v>
      </c>
      <c r="Q8" s="126">
        <v>5.8</v>
      </c>
      <c r="R8" s="55"/>
      <c r="S8" s="55"/>
      <c r="T8" s="55"/>
      <c r="U8" s="55"/>
      <c r="V8" s="55"/>
    </row>
    <row r="9" spans="1:22">
      <c r="A9" s="493"/>
      <c r="B9" s="117" t="s">
        <v>77</v>
      </c>
      <c r="C9" s="118">
        <v>3182</v>
      </c>
      <c r="D9" s="118">
        <v>35</v>
      </c>
      <c r="E9" s="164">
        <v>1.1000000000000001</v>
      </c>
      <c r="G9" s="118">
        <v>733</v>
      </c>
      <c r="H9" s="118">
        <v>73</v>
      </c>
      <c r="I9" s="138">
        <v>10</v>
      </c>
      <c r="K9" s="118">
        <v>176</v>
      </c>
      <c r="L9" s="118">
        <v>128</v>
      </c>
      <c r="M9" s="164">
        <v>72.7</v>
      </c>
      <c r="N9" s="55"/>
      <c r="O9" s="118">
        <v>4091</v>
      </c>
      <c r="P9" s="118">
        <v>236</v>
      </c>
      <c r="Q9" s="138">
        <v>5.8</v>
      </c>
      <c r="R9" s="55"/>
      <c r="S9" s="55"/>
      <c r="T9" s="55"/>
      <c r="U9" s="55"/>
      <c r="V9" s="155"/>
    </row>
    <row r="10" spans="1:22" ht="36.65" customHeight="1">
      <c r="A10" s="493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56"/>
    </row>
    <row r="11" spans="1:22">
      <c r="A11" s="493"/>
    </row>
    <row r="12" spans="1:22" ht="13">
      <c r="A12" s="493"/>
      <c r="C12" s="1"/>
      <c r="G12" s="1"/>
    </row>
    <row r="13" spans="1:22" ht="13">
      <c r="A13" s="493"/>
      <c r="C13" s="1"/>
      <c r="D13" s="1"/>
      <c r="E13" s="1"/>
      <c r="G13" s="1"/>
      <c r="H13" s="1"/>
      <c r="I13" s="1"/>
    </row>
    <row r="14" spans="1:22" ht="13">
      <c r="A14" s="568"/>
      <c r="B14" s="165"/>
      <c r="C14" s="1"/>
      <c r="D14" s="1"/>
      <c r="E14" s="1"/>
      <c r="G14" s="1"/>
      <c r="H14" s="1"/>
      <c r="I14" s="1"/>
    </row>
    <row r="15" spans="1:22" ht="13">
      <c r="A15" s="493"/>
      <c r="B15" s="1"/>
      <c r="C15" s="1"/>
      <c r="D15" s="1"/>
      <c r="E15" s="1"/>
      <c r="G15" s="1"/>
      <c r="H15" s="1"/>
      <c r="I15" s="1"/>
    </row>
    <row r="16" spans="1:22" ht="13">
      <c r="A16" s="568"/>
      <c r="B16" s="1"/>
      <c r="C16" s="1"/>
      <c r="D16" s="1"/>
      <c r="E16" s="1"/>
      <c r="G16" s="1"/>
      <c r="H16" s="1"/>
      <c r="I16" s="1"/>
    </row>
    <row r="17" spans="1:9" ht="13">
      <c r="A17" s="493"/>
      <c r="B17" s="1"/>
      <c r="C17" s="1"/>
      <c r="D17" s="1"/>
      <c r="E17" s="1"/>
      <c r="G17" s="1"/>
      <c r="H17" s="1"/>
      <c r="I17" s="1"/>
    </row>
    <row r="18" spans="1:9" ht="13">
      <c r="A18" s="493"/>
      <c r="B18" s="1"/>
      <c r="C18" s="1"/>
      <c r="D18" s="1"/>
      <c r="E18" s="1"/>
      <c r="G18" s="1"/>
      <c r="H18" s="1"/>
      <c r="I18" s="1"/>
    </row>
    <row r="19" spans="1:9" ht="13">
      <c r="A19" s="493"/>
      <c r="B19" s="1"/>
      <c r="C19" s="1"/>
      <c r="D19" s="1"/>
      <c r="E19" s="1"/>
      <c r="G19" s="1"/>
      <c r="H19" s="1"/>
      <c r="I19" s="1"/>
    </row>
    <row r="20" spans="1:9" ht="13">
      <c r="A20" s="493"/>
      <c r="B20" s="1"/>
      <c r="C20" s="1"/>
      <c r="D20" s="1"/>
      <c r="E20" s="1"/>
      <c r="G20" s="1"/>
      <c r="H20" s="1"/>
      <c r="I20" s="1"/>
    </row>
    <row r="21" spans="1:9" ht="13">
      <c r="A21" s="493"/>
      <c r="B21" s="1"/>
      <c r="C21" s="1"/>
      <c r="D21" s="1"/>
      <c r="E21" s="1"/>
      <c r="G21" s="1"/>
      <c r="H21" s="1"/>
      <c r="I21" s="1"/>
    </row>
    <row r="22" spans="1:9" ht="13">
      <c r="A22" s="493"/>
      <c r="B22" s="1"/>
      <c r="C22" s="1"/>
      <c r="D22" s="1"/>
      <c r="E22" s="1"/>
      <c r="G22" s="1"/>
      <c r="H22" s="1"/>
      <c r="I22" s="1"/>
    </row>
    <row r="23" spans="1:9" ht="13">
      <c r="A23" s="493"/>
      <c r="B23" s="1"/>
      <c r="C23" s="1"/>
      <c r="D23" s="1"/>
      <c r="E23" s="1"/>
      <c r="G23" s="1"/>
      <c r="H23" s="1"/>
      <c r="I23" s="1"/>
    </row>
    <row r="24" spans="1:9" ht="13">
      <c r="A24" s="539"/>
      <c r="B24" s="1"/>
      <c r="C24" s="1"/>
      <c r="D24" s="1"/>
      <c r="E24" s="1"/>
      <c r="G24" s="1"/>
      <c r="H24" s="1"/>
      <c r="I24" s="1"/>
    </row>
    <row r="25" spans="1:9" ht="13">
      <c r="A25" s="539"/>
      <c r="B25" s="1"/>
      <c r="C25" s="1"/>
      <c r="D25" s="1"/>
      <c r="E25" s="1"/>
      <c r="G25" s="1"/>
      <c r="H25" s="1"/>
      <c r="I25" s="1"/>
    </row>
    <row r="26" spans="1:9" ht="13">
      <c r="A26" s="539"/>
      <c r="B26" s="1"/>
      <c r="C26" s="1"/>
      <c r="D26" s="1"/>
      <c r="E26" s="1"/>
      <c r="G26" s="1"/>
      <c r="H26" s="1"/>
      <c r="I26" s="1"/>
    </row>
    <row r="27" spans="1:9" ht="13">
      <c r="A27" s="539"/>
      <c r="B27" s="1"/>
      <c r="C27" s="1"/>
      <c r="D27" s="1"/>
      <c r="E27" s="1"/>
      <c r="G27" s="1"/>
      <c r="H27" s="1"/>
      <c r="I27" s="1"/>
    </row>
    <row r="28" spans="1:9" ht="13">
      <c r="A28" s="539"/>
      <c r="B28" s="1"/>
      <c r="C28" s="1"/>
      <c r="D28" s="1"/>
      <c r="E28" s="1"/>
      <c r="G28" s="1"/>
      <c r="H28" s="1"/>
      <c r="I28" s="1"/>
    </row>
    <row r="29" spans="1:9" ht="13">
      <c r="A29" s="539"/>
      <c r="B29" s="1"/>
      <c r="C29" s="1"/>
      <c r="D29" s="1"/>
      <c r="E29" s="1"/>
      <c r="G29" s="1"/>
      <c r="H29" s="1"/>
      <c r="I29" s="1"/>
    </row>
    <row r="30" spans="1:9">
      <c r="A30" s="539"/>
    </row>
    <row r="31" spans="1:9" ht="13">
      <c r="A31" s="539"/>
      <c r="C31" s="1"/>
      <c r="G31" s="1"/>
    </row>
    <row r="32" spans="1:9" ht="13">
      <c r="A32" s="539"/>
      <c r="C32" s="1"/>
      <c r="D32" s="1"/>
      <c r="E32" s="1"/>
      <c r="G32" s="1"/>
      <c r="H32" s="1"/>
      <c r="I32" s="1"/>
    </row>
    <row r="33" spans="1:9" ht="13">
      <c r="A33" s="539"/>
      <c r="B33" s="165"/>
      <c r="C33" s="1"/>
      <c r="D33" s="1"/>
      <c r="E33" s="1"/>
      <c r="G33" s="1"/>
      <c r="H33" s="1"/>
      <c r="I33" s="1"/>
    </row>
    <row r="34" spans="1:9" ht="13">
      <c r="A34" s="539"/>
      <c r="B34" s="1"/>
      <c r="C34" s="1"/>
      <c r="D34" s="1"/>
      <c r="E34" s="1"/>
      <c r="G34" s="1"/>
      <c r="H34" s="1"/>
      <c r="I34" s="1"/>
    </row>
    <row r="35" spans="1:9" ht="13">
      <c r="A35" s="539"/>
      <c r="B35" s="1"/>
      <c r="C35" s="1"/>
      <c r="D35" s="1"/>
      <c r="E35" s="1"/>
      <c r="G35" s="1"/>
      <c r="H35" s="1"/>
      <c r="I35" s="1"/>
    </row>
    <row r="36" spans="1:9" ht="13">
      <c r="A36" s="539"/>
      <c r="B36" s="1"/>
      <c r="C36" s="1"/>
      <c r="D36" s="1"/>
      <c r="E36" s="1"/>
      <c r="G36" s="1"/>
      <c r="H36" s="1"/>
      <c r="I36" s="1"/>
    </row>
    <row r="37" spans="1:9" ht="13">
      <c r="A37" s="539"/>
      <c r="B37" s="1"/>
      <c r="C37" s="1"/>
      <c r="D37" s="1"/>
      <c r="E37" s="1"/>
      <c r="G37" s="1"/>
      <c r="H37" s="1"/>
      <c r="I37" s="1"/>
    </row>
    <row r="38" spans="1:9" ht="13">
      <c r="A38" s="539"/>
      <c r="B38" s="1"/>
      <c r="C38" s="1"/>
      <c r="D38" s="1"/>
      <c r="E38" s="1"/>
      <c r="G38" s="1"/>
      <c r="H38" s="1"/>
      <c r="I38" s="1"/>
    </row>
    <row r="39" spans="1:9" ht="13">
      <c r="A39" s="518"/>
      <c r="B39" s="1"/>
      <c r="C39" s="1"/>
      <c r="D39" s="1"/>
      <c r="E39" s="1"/>
      <c r="G39" s="1"/>
      <c r="H39" s="1"/>
      <c r="I39" s="1"/>
    </row>
    <row r="40" spans="1:9" ht="13">
      <c r="A40" s="518"/>
      <c r="B40" s="1"/>
      <c r="C40" s="1"/>
      <c r="D40" s="1"/>
      <c r="E40" s="1"/>
      <c r="G40" s="1"/>
      <c r="H40" s="1"/>
      <c r="I40" s="1"/>
    </row>
    <row r="41" spans="1:9" ht="13">
      <c r="A41" s="518"/>
      <c r="B41" s="1"/>
      <c r="C41" s="1"/>
      <c r="D41" s="1"/>
      <c r="E41" s="1"/>
      <c r="G41" s="1"/>
      <c r="H41" s="1"/>
      <c r="I41" s="1"/>
    </row>
    <row r="42" spans="1:9" ht="13">
      <c r="A42" s="518"/>
      <c r="B42" s="1"/>
      <c r="C42" s="1"/>
      <c r="D42" s="1"/>
      <c r="E42" s="1"/>
      <c r="G42" s="1"/>
      <c r="H42" s="1"/>
      <c r="I42" s="1"/>
    </row>
    <row r="43" spans="1:9" ht="13">
      <c r="A43" s="518"/>
      <c r="B43" s="1"/>
      <c r="C43" s="1"/>
      <c r="D43" s="1"/>
      <c r="E43" s="1"/>
      <c r="G43" s="1"/>
      <c r="H43" s="1"/>
      <c r="I43" s="1"/>
    </row>
    <row r="44" spans="1:9" ht="13">
      <c r="A44" s="518"/>
      <c r="B44" s="1"/>
      <c r="C44" s="1"/>
      <c r="D44" s="1"/>
      <c r="E44" s="1"/>
      <c r="G44" s="1"/>
      <c r="H44" s="1"/>
      <c r="I44" s="1"/>
    </row>
    <row r="45" spans="1:9" ht="13">
      <c r="A45" s="518"/>
      <c r="B45" s="1"/>
      <c r="C45" s="1"/>
      <c r="D45" s="1"/>
      <c r="E45" s="1"/>
      <c r="G45" s="1"/>
      <c r="H45" s="1"/>
      <c r="I45" s="1"/>
    </row>
    <row r="46" spans="1:9" ht="13">
      <c r="A46" s="518"/>
      <c r="B46" s="1"/>
      <c r="C46" s="1"/>
      <c r="D46" s="1"/>
      <c r="E46" s="1"/>
      <c r="G46" s="1"/>
      <c r="H46" s="1"/>
      <c r="I46" s="1"/>
    </row>
    <row r="47" spans="1:9" ht="13">
      <c r="A47" s="518"/>
      <c r="B47" s="1"/>
      <c r="C47" s="1"/>
      <c r="D47" s="1"/>
      <c r="E47" s="1"/>
      <c r="G47" s="1"/>
      <c r="H47" s="1"/>
      <c r="I47" s="1"/>
    </row>
    <row r="48" spans="1:9" ht="13">
      <c r="A48" s="518"/>
      <c r="B48" s="1"/>
      <c r="C48" s="1"/>
      <c r="D48" s="1"/>
      <c r="E48" s="1"/>
      <c r="G48" s="1"/>
      <c r="H48" s="1"/>
      <c r="I48" s="1"/>
    </row>
    <row r="49" spans="1:9">
      <c r="A49" s="518"/>
    </row>
    <row r="50" spans="1:9">
      <c r="A50" s="493"/>
    </row>
    <row r="51" spans="1:9" ht="13">
      <c r="A51" s="493"/>
      <c r="C51" s="1"/>
      <c r="G51" s="1"/>
    </row>
    <row r="52" spans="1:9" ht="13">
      <c r="A52" s="493"/>
      <c r="C52" s="1"/>
      <c r="D52" s="1"/>
      <c r="E52" s="1"/>
      <c r="G52" s="1"/>
      <c r="H52" s="1"/>
      <c r="I52" s="1"/>
    </row>
    <row r="53" spans="1:9" ht="13">
      <c r="A53" s="493"/>
      <c r="B53" s="165"/>
      <c r="C53" s="1"/>
      <c r="D53" s="1"/>
      <c r="E53" s="1"/>
      <c r="G53" s="1"/>
      <c r="H53" s="1"/>
      <c r="I53" s="1"/>
    </row>
    <row r="54" spans="1:9" ht="13">
      <c r="A54" s="493"/>
      <c r="B54" s="1"/>
      <c r="C54" s="1"/>
      <c r="D54" s="1"/>
      <c r="E54" s="1"/>
      <c r="G54" s="1"/>
      <c r="H54" s="1"/>
      <c r="I54" s="1"/>
    </row>
    <row r="55" spans="1:9" ht="13">
      <c r="A55" s="493"/>
      <c r="B55" s="1"/>
      <c r="C55" s="1"/>
      <c r="D55" s="1"/>
      <c r="E55" s="1"/>
      <c r="G55" s="1"/>
      <c r="H55" s="1"/>
      <c r="I55" s="1"/>
    </row>
    <row r="56" spans="1:9" ht="13">
      <c r="A56" s="493"/>
      <c r="B56" s="1"/>
      <c r="C56" s="1"/>
      <c r="D56" s="1"/>
      <c r="E56" s="1"/>
      <c r="G56" s="1"/>
      <c r="H56" s="1"/>
      <c r="I56" s="1"/>
    </row>
    <row r="57" spans="1:9" ht="13">
      <c r="B57" s="1"/>
      <c r="C57" s="1"/>
      <c r="D57" s="1"/>
      <c r="E57" s="1"/>
      <c r="G57" s="1"/>
      <c r="H57" s="1"/>
      <c r="I57" s="1"/>
    </row>
    <row r="58" spans="1:9" ht="13">
      <c r="A58" s="485"/>
      <c r="B58" s="1"/>
      <c r="C58" s="1"/>
      <c r="D58" s="1"/>
      <c r="E58" s="1"/>
      <c r="G58" s="1"/>
      <c r="H58" s="1"/>
      <c r="I58" s="1"/>
    </row>
    <row r="59" spans="1:9" ht="13">
      <c r="A59" s="485"/>
      <c r="B59" s="1"/>
      <c r="C59" s="1"/>
      <c r="D59" s="1"/>
      <c r="E59" s="1"/>
      <c r="G59" s="1"/>
      <c r="H59" s="1"/>
      <c r="I59" s="1"/>
    </row>
    <row r="60" spans="1:9" ht="13">
      <c r="A60" s="485"/>
      <c r="B60" s="1"/>
      <c r="C60" s="1"/>
      <c r="D60" s="1"/>
      <c r="E60" s="1"/>
      <c r="G60" s="1"/>
      <c r="H60" s="1"/>
      <c r="I60" s="1"/>
    </row>
    <row r="61" spans="1:9" ht="13">
      <c r="A61" s="485"/>
      <c r="B61" s="1"/>
      <c r="C61" s="1"/>
      <c r="D61" s="1"/>
      <c r="E61" s="1"/>
      <c r="G61" s="1"/>
      <c r="H61" s="1"/>
      <c r="I61" s="1"/>
    </row>
    <row r="62" spans="1:9" ht="13">
      <c r="A62" s="485"/>
      <c r="B62" s="1"/>
      <c r="C62" s="1"/>
      <c r="D62" s="1"/>
      <c r="E62" s="1"/>
      <c r="G62" s="1"/>
      <c r="H62" s="1"/>
      <c r="I62" s="1"/>
    </row>
    <row r="63" spans="1:9" ht="13">
      <c r="A63" s="485"/>
      <c r="B63" s="1"/>
      <c r="C63" s="1"/>
      <c r="D63" s="1"/>
      <c r="E63" s="1"/>
      <c r="G63" s="1"/>
      <c r="H63" s="1"/>
      <c r="I63" s="1"/>
    </row>
    <row r="64" spans="1:9" ht="13">
      <c r="A64" s="485"/>
      <c r="B64" s="1"/>
      <c r="C64" s="1"/>
      <c r="D64" s="1"/>
      <c r="E64" s="1"/>
      <c r="G64" s="1"/>
      <c r="H64" s="1"/>
      <c r="I64" s="1"/>
    </row>
    <row r="65" spans="1:9" ht="13">
      <c r="A65" s="485"/>
      <c r="B65" s="1"/>
      <c r="C65" s="1"/>
      <c r="D65" s="1"/>
      <c r="E65" s="1"/>
      <c r="G65" s="1"/>
      <c r="H65" s="1"/>
      <c r="I65" s="1"/>
    </row>
    <row r="66" spans="1:9" ht="13">
      <c r="A66" s="485"/>
      <c r="B66" s="1"/>
      <c r="C66" s="1"/>
      <c r="D66" s="1"/>
      <c r="E66" s="1"/>
      <c r="G66" s="1"/>
      <c r="H66" s="1"/>
      <c r="I66" s="1"/>
    </row>
    <row r="67" spans="1:9" ht="13">
      <c r="A67" s="485"/>
      <c r="B67" s="1"/>
      <c r="C67" s="1"/>
      <c r="D67" s="1"/>
      <c r="E67" s="1"/>
      <c r="G67" s="1"/>
      <c r="H67" s="1"/>
      <c r="I67" s="1"/>
    </row>
    <row r="68" spans="1:9" ht="13">
      <c r="A68" s="485"/>
      <c r="B68" s="1"/>
      <c r="C68" s="1"/>
      <c r="D68" s="1"/>
      <c r="E68" s="1"/>
      <c r="G68" s="1"/>
      <c r="H68" s="1"/>
      <c r="I68" s="1"/>
    </row>
    <row r="69" spans="1:9">
      <c r="A69" s="485"/>
    </row>
    <row r="70" spans="1:9">
      <c r="A70" s="485"/>
    </row>
    <row r="71" spans="1:9">
      <c r="A71" s="485"/>
    </row>
    <row r="72" spans="1:9">
      <c r="A72" s="485"/>
    </row>
    <row r="73" spans="1:9">
      <c r="A73" s="485"/>
    </row>
    <row r="74" spans="1:9">
      <c r="A74" s="485"/>
    </row>
    <row r="75" spans="1:9">
      <c r="A75" s="485"/>
    </row>
    <row r="76" spans="1:9">
      <c r="A76" s="485"/>
    </row>
    <row r="77" spans="1:9">
      <c r="A77" s="485"/>
    </row>
    <row r="78" spans="1:9">
      <c r="A78" s="485"/>
    </row>
    <row r="79" spans="1:9">
      <c r="A79" s="485"/>
    </row>
    <row r="80" spans="1:9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5">
    <mergeCell ref="C4:E4"/>
    <mergeCell ref="B2:H2"/>
    <mergeCell ref="G4:I4"/>
    <mergeCell ref="K4:M4"/>
    <mergeCell ref="O4:Q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3.36328125" customWidth="1"/>
    <col min="3" max="3" width="8.90625" customWidth="1"/>
    <col min="4" max="4" width="9.90625" customWidth="1"/>
    <col min="5" max="9" width="8.90625" customWidth="1"/>
  </cols>
  <sheetData>
    <row r="1" spans="1:9">
      <c r="B1" s="55"/>
      <c r="C1" s="55"/>
      <c r="D1" s="55"/>
      <c r="E1" s="55"/>
      <c r="F1" s="55"/>
      <c r="G1" s="55"/>
      <c r="H1" s="55"/>
      <c r="I1" s="55"/>
    </row>
    <row r="2" spans="1:9" ht="15.5">
      <c r="B2" s="1220" t="s">
        <v>91</v>
      </c>
      <c r="C2" s="1220"/>
      <c r="D2" s="1220"/>
      <c r="E2" s="154"/>
      <c r="F2" s="154"/>
      <c r="G2" s="154"/>
      <c r="H2" s="161"/>
      <c r="I2" s="55"/>
    </row>
    <row r="3" spans="1:9" ht="14.5">
      <c r="A3" s="493"/>
      <c r="B3" s="161"/>
      <c r="C3" s="185"/>
      <c r="D3" s="6"/>
      <c r="E3" s="6"/>
      <c r="F3" s="6"/>
      <c r="G3" s="6"/>
      <c r="H3" s="185"/>
      <c r="I3" s="185"/>
    </row>
    <row r="4" spans="1:9" ht="14.5">
      <c r="A4" s="493"/>
      <c r="B4" s="161"/>
      <c r="C4" s="185"/>
      <c r="D4" s="1222" t="s">
        <v>84</v>
      </c>
      <c r="E4" s="1222"/>
      <c r="F4" s="1222"/>
      <c r="G4" s="1222"/>
      <c r="H4" s="185"/>
      <c r="I4" s="185"/>
    </row>
    <row r="5" spans="1:9" ht="21">
      <c r="A5" s="493"/>
      <c r="B5" s="166" t="s">
        <v>71</v>
      </c>
      <c r="C5" s="7" t="s">
        <v>67</v>
      </c>
      <c r="D5" s="167" t="s">
        <v>92</v>
      </c>
      <c r="E5" s="167" t="s">
        <v>93</v>
      </c>
      <c r="F5" s="167" t="s">
        <v>94</v>
      </c>
      <c r="G5" s="167" t="s">
        <v>70</v>
      </c>
      <c r="H5" s="7" t="s">
        <v>69</v>
      </c>
      <c r="I5" s="7" t="s">
        <v>70</v>
      </c>
    </row>
    <row r="6" spans="1:9">
      <c r="A6" s="493"/>
      <c r="B6" s="168" t="s">
        <v>65</v>
      </c>
      <c r="C6" s="169" t="s">
        <v>6</v>
      </c>
      <c r="D6" s="169" t="s">
        <v>6</v>
      </c>
      <c r="E6" s="169" t="s">
        <v>6</v>
      </c>
      <c r="F6" s="169" t="s">
        <v>6</v>
      </c>
      <c r="G6" s="169" t="s">
        <v>6</v>
      </c>
      <c r="H6" s="169" t="s">
        <v>6</v>
      </c>
      <c r="I6" s="169" t="s">
        <v>6</v>
      </c>
    </row>
    <row r="7" spans="1:9">
      <c r="A7" s="493"/>
      <c r="B7" s="9" t="s">
        <v>72</v>
      </c>
      <c r="C7" s="10">
        <v>150202</v>
      </c>
      <c r="D7" s="10">
        <v>16834</v>
      </c>
      <c r="E7" s="10">
        <v>1971</v>
      </c>
      <c r="F7" s="10">
        <v>664</v>
      </c>
      <c r="G7" s="10">
        <v>19469</v>
      </c>
      <c r="H7" s="10">
        <v>2424</v>
      </c>
      <c r="I7" s="10">
        <v>172095</v>
      </c>
    </row>
    <row r="8" spans="1:9">
      <c r="A8" s="493"/>
      <c r="B8" s="170" t="s">
        <v>73</v>
      </c>
      <c r="C8" s="20">
        <v>30409</v>
      </c>
      <c r="D8" s="20">
        <v>4858</v>
      </c>
      <c r="E8" s="20">
        <v>392</v>
      </c>
      <c r="F8" s="20">
        <v>328</v>
      </c>
      <c r="G8" s="20">
        <v>5578</v>
      </c>
      <c r="H8" s="20">
        <v>1720</v>
      </c>
      <c r="I8" s="20">
        <v>37707</v>
      </c>
    </row>
    <row r="9" spans="1:9">
      <c r="A9" s="493"/>
      <c r="B9" s="170" t="s">
        <v>74</v>
      </c>
      <c r="C9" s="20">
        <v>8469</v>
      </c>
      <c r="D9" s="20">
        <v>1094</v>
      </c>
      <c r="E9" s="20">
        <v>126</v>
      </c>
      <c r="F9" s="20">
        <v>123</v>
      </c>
      <c r="G9" s="20">
        <v>1343</v>
      </c>
      <c r="H9" s="20">
        <v>493</v>
      </c>
      <c r="I9" s="20">
        <v>10305</v>
      </c>
    </row>
    <row r="10" spans="1:9">
      <c r="A10" s="493"/>
      <c r="B10" s="22" t="s">
        <v>75</v>
      </c>
      <c r="C10" s="171">
        <v>112505</v>
      </c>
      <c r="D10" s="23">
        <v>12960</v>
      </c>
      <c r="E10" s="23">
        <v>179</v>
      </c>
      <c r="F10" s="23">
        <v>163</v>
      </c>
      <c r="G10" s="23">
        <v>13302</v>
      </c>
      <c r="H10" s="23">
        <v>2554</v>
      </c>
      <c r="I10" s="23">
        <v>128361</v>
      </c>
    </row>
    <row r="11" spans="1:9">
      <c r="A11" s="493"/>
      <c r="B11" s="28" t="s">
        <v>70</v>
      </c>
      <c r="C11" s="172">
        <v>301585</v>
      </c>
      <c r="D11" s="172">
        <v>35746</v>
      </c>
      <c r="E11" s="172">
        <v>2668</v>
      </c>
      <c r="F11" s="172">
        <v>1278</v>
      </c>
      <c r="G11" s="172">
        <v>39692</v>
      </c>
      <c r="H11" s="172">
        <v>7191</v>
      </c>
      <c r="I11" s="172">
        <v>348468</v>
      </c>
    </row>
    <row r="12" spans="1:9">
      <c r="A12" s="493"/>
      <c r="B12" s="170"/>
      <c r="C12" s="102"/>
      <c r="D12" s="102"/>
      <c r="E12" s="102"/>
      <c r="F12" s="102"/>
      <c r="G12" s="102"/>
      <c r="H12" s="102"/>
      <c r="I12" s="102"/>
    </row>
    <row r="13" spans="1:9">
      <c r="A13" s="493"/>
      <c r="B13" s="168" t="s">
        <v>66</v>
      </c>
      <c r="C13" s="186"/>
      <c r="D13" s="186"/>
      <c r="E13" s="186"/>
      <c r="F13" s="186"/>
      <c r="G13" s="186"/>
      <c r="H13" s="186"/>
      <c r="I13" s="8"/>
    </row>
    <row r="14" spans="1:9">
      <c r="A14" s="568"/>
      <c r="B14" s="9" t="s">
        <v>72</v>
      </c>
      <c r="C14" s="10">
        <v>50</v>
      </c>
      <c r="D14" s="10">
        <v>73</v>
      </c>
      <c r="E14" s="10">
        <v>20</v>
      </c>
      <c r="F14" s="10">
        <v>12</v>
      </c>
      <c r="G14" s="10">
        <v>105</v>
      </c>
      <c r="H14" s="10">
        <v>428</v>
      </c>
      <c r="I14" s="10">
        <v>583</v>
      </c>
    </row>
    <row r="15" spans="1:9">
      <c r="A15" s="493"/>
      <c r="B15" s="170" t="s">
        <v>73</v>
      </c>
      <c r="C15" s="20">
        <v>523</v>
      </c>
      <c r="D15" s="20">
        <v>1257</v>
      </c>
      <c r="E15" s="20">
        <v>166</v>
      </c>
      <c r="F15" s="20">
        <v>207</v>
      </c>
      <c r="G15" s="20">
        <v>1630</v>
      </c>
      <c r="H15" s="20">
        <v>1333</v>
      </c>
      <c r="I15" s="20">
        <v>3486</v>
      </c>
    </row>
    <row r="16" spans="1:9">
      <c r="A16" s="568"/>
      <c r="B16" s="170" t="s">
        <v>74</v>
      </c>
      <c r="C16" s="20">
        <v>59</v>
      </c>
      <c r="D16" s="20">
        <v>82</v>
      </c>
      <c r="E16" s="20">
        <v>18</v>
      </c>
      <c r="F16" s="20">
        <v>18</v>
      </c>
      <c r="G16" s="20">
        <v>118</v>
      </c>
      <c r="H16" s="20">
        <v>176</v>
      </c>
      <c r="I16" s="20">
        <v>353</v>
      </c>
    </row>
    <row r="17" spans="1:9">
      <c r="A17" s="493"/>
      <c r="B17" s="22" t="s">
        <v>75</v>
      </c>
      <c r="C17" s="23">
        <v>287</v>
      </c>
      <c r="D17" s="23">
        <v>399</v>
      </c>
      <c r="E17" s="23">
        <v>8</v>
      </c>
      <c r="F17" s="23">
        <v>7</v>
      </c>
      <c r="G17" s="23">
        <v>414</v>
      </c>
      <c r="H17" s="23">
        <v>598</v>
      </c>
      <c r="I17" s="23">
        <v>1299</v>
      </c>
    </row>
    <row r="18" spans="1:9">
      <c r="A18" s="493"/>
      <c r="B18" s="28" t="s">
        <v>70</v>
      </c>
      <c r="C18" s="172">
        <v>919</v>
      </c>
      <c r="D18" s="172">
        <v>1811</v>
      </c>
      <c r="E18" s="172">
        <v>212</v>
      </c>
      <c r="F18" s="172">
        <v>244</v>
      </c>
      <c r="G18" s="172">
        <v>2267</v>
      </c>
      <c r="H18" s="172">
        <v>2535</v>
      </c>
      <c r="I18" s="172">
        <v>5721</v>
      </c>
    </row>
    <row r="19" spans="1:9">
      <c r="A19" s="493"/>
      <c r="B19" s="170"/>
      <c r="C19" s="102"/>
      <c r="D19" s="102"/>
      <c r="E19" s="102"/>
      <c r="F19" s="102"/>
      <c r="G19" s="102"/>
      <c r="H19" s="102"/>
      <c r="I19" s="102"/>
    </row>
    <row r="20" spans="1:9">
      <c r="A20" s="493"/>
      <c r="B20" s="168" t="s">
        <v>82</v>
      </c>
      <c r="C20" s="8"/>
      <c r="D20" s="8"/>
      <c r="E20" s="8"/>
      <c r="F20" s="8"/>
      <c r="G20" s="8"/>
      <c r="H20" s="8"/>
      <c r="I20" s="8"/>
    </row>
    <row r="21" spans="1:9">
      <c r="A21" s="493"/>
      <c r="B21" s="9" t="s">
        <v>72</v>
      </c>
      <c r="C21" s="10">
        <v>150152</v>
      </c>
      <c r="D21" s="10">
        <v>16761</v>
      </c>
      <c r="E21" s="10">
        <v>1951</v>
      </c>
      <c r="F21" s="10">
        <v>652</v>
      </c>
      <c r="G21" s="10">
        <v>19364</v>
      </c>
      <c r="H21" s="10">
        <v>1996</v>
      </c>
      <c r="I21" s="10">
        <v>171512</v>
      </c>
    </row>
    <row r="22" spans="1:9">
      <c r="A22" s="493"/>
      <c r="B22" s="170" t="s">
        <v>73</v>
      </c>
      <c r="C22" s="20">
        <v>29886</v>
      </c>
      <c r="D22" s="20">
        <v>3601</v>
      </c>
      <c r="E22" s="20">
        <v>226</v>
      </c>
      <c r="F22" s="20">
        <v>121</v>
      </c>
      <c r="G22" s="20">
        <v>3948</v>
      </c>
      <c r="H22" s="20">
        <v>387</v>
      </c>
      <c r="I22" s="20">
        <v>34221</v>
      </c>
    </row>
    <row r="23" spans="1:9">
      <c r="A23" s="493"/>
      <c r="B23" s="170" t="s">
        <v>74</v>
      </c>
      <c r="C23" s="20">
        <v>8410</v>
      </c>
      <c r="D23" s="20">
        <v>1012</v>
      </c>
      <c r="E23" s="20">
        <v>108</v>
      </c>
      <c r="F23" s="20">
        <v>105</v>
      </c>
      <c r="G23" s="20">
        <v>1225</v>
      </c>
      <c r="H23" s="20">
        <v>317</v>
      </c>
      <c r="I23" s="20">
        <v>9952</v>
      </c>
    </row>
    <row r="24" spans="1:9">
      <c r="A24" s="539"/>
      <c r="B24" s="22" t="s">
        <v>75</v>
      </c>
      <c r="C24" s="23">
        <v>112218</v>
      </c>
      <c r="D24" s="23">
        <v>12561</v>
      </c>
      <c r="E24" s="23">
        <v>171</v>
      </c>
      <c r="F24" s="23">
        <v>156</v>
      </c>
      <c r="G24" s="23">
        <v>12888</v>
      </c>
      <c r="H24" s="23">
        <v>1956</v>
      </c>
      <c r="I24" s="23">
        <v>127062</v>
      </c>
    </row>
    <row r="25" spans="1:9">
      <c r="A25" s="539"/>
      <c r="B25" s="28" t="s">
        <v>70</v>
      </c>
      <c r="C25" s="172">
        <v>300666</v>
      </c>
      <c r="D25" s="172">
        <v>33935</v>
      </c>
      <c r="E25" s="172">
        <v>2456</v>
      </c>
      <c r="F25" s="172">
        <v>1034</v>
      </c>
      <c r="G25" s="172">
        <v>37425</v>
      </c>
      <c r="H25" s="172">
        <v>4656</v>
      </c>
      <c r="I25" s="172">
        <v>342747</v>
      </c>
    </row>
    <row r="26" spans="1:9">
      <c r="A26" s="539"/>
      <c r="B26" s="170"/>
      <c r="C26" s="102"/>
      <c r="D26" s="102"/>
      <c r="E26" s="102"/>
      <c r="F26" s="102"/>
      <c r="G26" s="102"/>
      <c r="H26" s="102"/>
      <c r="I26" s="102"/>
    </row>
    <row r="27" spans="1:9">
      <c r="A27" s="539"/>
      <c r="B27" s="168" t="s">
        <v>83</v>
      </c>
      <c r="C27" s="8" t="s">
        <v>7</v>
      </c>
      <c r="D27" s="8" t="s">
        <v>7</v>
      </c>
      <c r="E27" s="8" t="s">
        <v>7</v>
      </c>
      <c r="F27" s="8" t="s">
        <v>7</v>
      </c>
      <c r="G27" s="8" t="s">
        <v>7</v>
      </c>
      <c r="H27" s="8" t="s">
        <v>7</v>
      </c>
      <c r="I27" s="8" t="s">
        <v>7</v>
      </c>
    </row>
    <row r="28" spans="1:9">
      <c r="A28" s="539"/>
      <c r="B28" s="9" t="s">
        <v>72</v>
      </c>
      <c r="C28" s="173">
        <v>0</v>
      </c>
      <c r="D28" s="173">
        <v>0.4</v>
      </c>
      <c r="E28" s="173">
        <v>1</v>
      </c>
      <c r="F28" s="173">
        <v>1.8</v>
      </c>
      <c r="G28" s="173">
        <v>0.5</v>
      </c>
      <c r="H28" s="173">
        <v>17.7</v>
      </c>
      <c r="I28" s="173">
        <v>0.3</v>
      </c>
    </row>
    <row r="29" spans="1:9">
      <c r="A29" s="539"/>
      <c r="B29" s="170" t="s">
        <v>73</v>
      </c>
      <c r="C29" s="174">
        <v>1.7</v>
      </c>
      <c r="D29" s="174">
        <v>25.9</v>
      </c>
      <c r="E29" s="174">
        <v>42.3</v>
      </c>
      <c r="F29" s="174">
        <v>63.1</v>
      </c>
      <c r="G29" s="174">
        <v>29.2</v>
      </c>
      <c r="H29" s="174">
        <v>77.5</v>
      </c>
      <c r="I29" s="174">
        <v>9.1999999999999993</v>
      </c>
    </row>
    <row r="30" spans="1:9">
      <c r="A30" s="539"/>
      <c r="B30" s="170" t="s">
        <v>74</v>
      </c>
      <c r="C30" s="174">
        <v>0.7</v>
      </c>
      <c r="D30" s="174">
        <v>7.5</v>
      </c>
      <c r="E30" s="174">
        <v>14.3</v>
      </c>
      <c r="F30" s="174">
        <v>14.6</v>
      </c>
      <c r="G30" s="174">
        <v>8.8000000000000007</v>
      </c>
      <c r="H30" s="174">
        <v>35.700000000000003</v>
      </c>
      <c r="I30" s="174">
        <v>3.4</v>
      </c>
    </row>
    <row r="31" spans="1:9">
      <c r="A31" s="539"/>
      <c r="B31" s="22" t="s">
        <v>75</v>
      </c>
      <c r="C31" s="175">
        <v>0.3</v>
      </c>
      <c r="D31" s="175">
        <v>3.1</v>
      </c>
      <c r="E31" s="175">
        <v>4.5</v>
      </c>
      <c r="F31" s="175">
        <v>4.3</v>
      </c>
      <c r="G31" s="175">
        <v>3.1</v>
      </c>
      <c r="H31" s="175">
        <v>23.4</v>
      </c>
      <c r="I31" s="175">
        <v>1</v>
      </c>
    </row>
    <row r="32" spans="1:9">
      <c r="A32" s="539"/>
      <c r="B32" s="28" t="s">
        <v>70</v>
      </c>
      <c r="C32" s="176">
        <v>0.3</v>
      </c>
      <c r="D32" s="176">
        <v>5.0999999999999996</v>
      </c>
      <c r="E32" s="176">
        <v>7.9</v>
      </c>
      <c r="F32" s="176">
        <v>19.100000000000001</v>
      </c>
      <c r="G32" s="176">
        <v>5.7</v>
      </c>
      <c r="H32" s="176">
        <v>35.299999999999997</v>
      </c>
      <c r="I32" s="176">
        <v>1.6</v>
      </c>
    </row>
    <row r="33" spans="1:9">
      <c r="A33" s="539"/>
      <c r="B33" s="170"/>
      <c r="C33" s="102"/>
      <c r="D33" s="102"/>
      <c r="E33" s="102"/>
      <c r="F33" s="102"/>
      <c r="G33" s="102"/>
      <c r="H33" s="102"/>
      <c r="I33" s="102"/>
    </row>
    <row r="34" spans="1:9">
      <c r="A34" s="539"/>
      <c r="B34" s="154" t="s">
        <v>85</v>
      </c>
      <c r="C34" s="67"/>
      <c r="D34" s="67"/>
      <c r="E34" s="67"/>
      <c r="F34" s="67"/>
      <c r="G34" s="67"/>
      <c r="H34" s="67"/>
      <c r="I34" s="67"/>
    </row>
    <row r="35" spans="1:9">
      <c r="A35" s="539"/>
      <c r="B35" s="168" t="s">
        <v>65</v>
      </c>
      <c r="C35" s="8" t="s">
        <v>6</v>
      </c>
      <c r="D35" s="8" t="s">
        <v>6</v>
      </c>
      <c r="E35" s="8" t="s">
        <v>6</v>
      </c>
      <c r="F35" s="8" t="s">
        <v>6</v>
      </c>
      <c r="G35" s="8" t="s">
        <v>6</v>
      </c>
      <c r="H35" s="8" t="s">
        <v>6</v>
      </c>
      <c r="I35" s="8" t="s">
        <v>6</v>
      </c>
    </row>
    <row r="36" spans="1:9">
      <c r="A36" s="539"/>
      <c r="B36" s="9" t="s">
        <v>72</v>
      </c>
      <c r="C36" s="177">
        <v>153672</v>
      </c>
      <c r="D36" s="177">
        <v>15990</v>
      </c>
      <c r="E36" s="177">
        <v>1684</v>
      </c>
      <c r="F36" s="177">
        <v>526</v>
      </c>
      <c r="G36" s="177">
        <v>18200</v>
      </c>
      <c r="H36" s="177">
        <v>2414</v>
      </c>
      <c r="I36" s="177">
        <v>174286</v>
      </c>
    </row>
    <row r="37" spans="1:9">
      <c r="A37" s="539"/>
      <c r="B37" s="170" t="s">
        <v>73</v>
      </c>
      <c r="C37" s="178">
        <v>29788</v>
      </c>
      <c r="D37" s="178">
        <v>5731</v>
      </c>
      <c r="E37" s="178">
        <v>284</v>
      </c>
      <c r="F37" s="178">
        <v>434</v>
      </c>
      <c r="G37" s="178">
        <v>6449</v>
      </c>
      <c r="H37" s="178">
        <v>1380</v>
      </c>
      <c r="I37" s="178">
        <v>37617</v>
      </c>
    </row>
    <row r="38" spans="1:9">
      <c r="A38" s="539"/>
      <c r="B38" s="170" t="s">
        <v>74</v>
      </c>
      <c r="C38" s="178">
        <v>13470</v>
      </c>
      <c r="D38" s="178">
        <v>1232</v>
      </c>
      <c r="E38" s="178">
        <v>104</v>
      </c>
      <c r="F38" s="178">
        <v>132</v>
      </c>
      <c r="G38" s="178">
        <v>1468</v>
      </c>
      <c r="H38" s="178">
        <v>720</v>
      </c>
      <c r="I38" s="178">
        <v>15658</v>
      </c>
    </row>
    <row r="39" spans="1:9">
      <c r="A39" s="518"/>
      <c r="B39" s="22" t="s">
        <v>75</v>
      </c>
      <c r="C39" s="179">
        <v>111891</v>
      </c>
      <c r="D39" s="179">
        <v>16552</v>
      </c>
      <c r="E39" s="179">
        <v>159</v>
      </c>
      <c r="F39" s="179">
        <v>107</v>
      </c>
      <c r="G39" s="179">
        <v>16818</v>
      </c>
      <c r="H39" s="179">
        <v>2572</v>
      </c>
      <c r="I39" s="179">
        <v>131281</v>
      </c>
    </row>
    <row r="40" spans="1:9">
      <c r="A40" s="518"/>
      <c r="B40" s="28" t="s">
        <v>70</v>
      </c>
      <c r="C40" s="180">
        <v>308821</v>
      </c>
      <c r="D40" s="180">
        <v>39505</v>
      </c>
      <c r="E40" s="180">
        <v>2231</v>
      </c>
      <c r="F40" s="180">
        <v>1199</v>
      </c>
      <c r="G40" s="180">
        <v>42935</v>
      </c>
      <c r="H40" s="180">
        <v>7086</v>
      </c>
      <c r="I40" s="180">
        <v>358842</v>
      </c>
    </row>
    <row r="41" spans="1:9">
      <c r="A41" s="518"/>
      <c r="B41" s="170"/>
      <c r="C41" s="102"/>
      <c r="D41" s="102"/>
      <c r="E41" s="102"/>
      <c r="F41" s="102"/>
      <c r="G41" s="102"/>
      <c r="H41" s="102"/>
      <c r="I41" s="102"/>
    </row>
    <row r="42" spans="1:9">
      <c r="A42" s="518"/>
      <c r="B42" s="168" t="s">
        <v>66</v>
      </c>
      <c r="C42" s="186"/>
      <c r="D42" s="186"/>
      <c r="E42" s="186"/>
      <c r="F42" s="186"/>
      <c r="G42" s="186"/>
      <c r="H42" s="186"/>
      <c r="I42" s="186"/>
    </row>
    <row r="43" spans="1:9">
      <c r="A43" s="518"/>
      <c r="B43" s="9" t="s">
        <v>72</v>
      </c>
      <c r="C43" s="177">
        <v>29</v>
      </c>
      <c r="D43" s="177">
        <v>53</v>
      </c>
      <c r="E43" s="177">
        <v>11</v>
      </c>
      <c r="F43" s="177">
        <v>9</v>
      </c>
      <c r="G43" s="177">
        <v>73</v>
      </c>
      <c r="H43" s="177">
        <v>414</v>
      </c>
      <c r="I43" s="177">
        <v>516</v>
      </c>
    </row>
    <row r="44" spans="1:9">
      <c r="A44" s="518"/>
      <c r="B44" s="170" t="s">
        <v>73</v>
      </c>
      <c r="C44" s="178">
        <v>458</v>
      </c>
      <c r="D44" s="178">
        <v>1334</v>
      </c>
      <c r="E44" s="178">
        <v>100</v>
      </c>
      <c r="F44" s="178">
        <v>186</v>
      </c>
      <c r="G44" s="178">
        <v>1620</v>
      </c>
      <c r="H44" s="178">
        <v>955</v>
      </c>
      <c r="I44" s="178">
        <v>3033</v>
      </c>
    </row>
    <row r="45" spans="1:9">
      <c r="A45" s="518"/>
      <c r="B45" s="170" t="s">
        <v>74</v>
      </c>
      <c r="C45" s="178">
        <v>100</v>
      </c>
      <c r="D45" s="178">
        <v>118</v>
      </c>
      <c r="E45" s="178">
        <v>22</v>
      </c>
      <c r="F45" s="178">
        <v>26</v>
      </c>
      <c r="G45" s="178">
        <v>166</v>
      </c>
      <c r="H45" s="178">
        <v>308</v>
      </c>
      <c r="I45" s="178">
        <v>574</v>
      </c>
    </row>
    <row r="46" spans="1:9">
      <c r="A46" s="518"/>
      <c r="B46" s="22" t="s">
        <v>75</v>
      </c>
      <c r="C46" s="179">
        <v>461</v>
      </c>
      <c r="D46" s="179">
        <v>401</v>
      </c>
      <c r="E46" s="179">
        <v>13</v>
      </c>
      <c r="F46" s="179">
        <v>10</v>
      </c>
      <c r="G46" s="179">
        <v>424</v>
      </c>
      <c r="H46" s="179">
        <v>542</v>
      </c>
      <c r="I46" s="179">
        <v>1427</v>
      </c>
    </row>
    <row r="47" spans="1:9">
      <c r="A47" s="518"/>
      <c r="B47" s="28" t="s">
        <v>70</v>
      </c>
      <c r="C47" s="180">
        <v>1048</v>
      </c>
      <c r="D47" s="180">
        <v>1906</v>
      </c>
      <c r="E47" s="180">
        <v>146</v>
      </c>
      <c r="F47" s="180">
        <v>231</v>
      </c>
      <c r="G47" s="180">
        <v>2283</v>
      </c>
      <c r="H47" s="180">
        <v>2219</v>
      </c>
      <c r="I47" s="180">
        <v>5550</v>
      </c>
    </row>
    <row r="48" spans="1:9">
      <c r="A48" s="518"/>
      <c r="B48" s="170"/>
      <c r="C48" s="102"/>
      <c r="D48" s="102"/>
      <c r="E48" s="102"/>
      <c r="F48" s="102"/>
      <c r="G48" s="102"/>
      <c r="H48" s="102"/>
      <c r="I48" s="102"/>
    </row>
    <row r="49" spans="1:9">
      <c r="A49" s="518"/>
      <c r="B49" s="168" t="s">
        <v>82</v>
      </c>
      <c r="C49" s="8"/>
      <c r="D49" s="8"/>
      <c r="E49" s="8"/>
      <c r="F49" s="8"/>
      <c r="G49" s="8"/>
      <c r="H49" s="8"/>
      <c r="I49" s="8"/>
    </row>
    <row r="50" spans="1:9">
      <c r="A50" s="493"/>
      <c r="B50" s="9" t="s">
        <v>72</v>
      </c>
      <c r="C50" s="177">
        <v>153643</v>
      </c>
      <c r="D50" s="177">
        <v>15937</v>
      </c>
      <c r="E50" s="177">
        <v>1673</v>
      </c>
      <c r="F50" s="177">
        <v>517</v>
      </c>
      <c r="G50" s="177">
        <v>18127</v>
      </c>
      <c r="H50" s="177">
        <v>2000</v>
      </c>
      <c r="I50" s="177">
        <v>173770</v>
      </c>
    </row>
    <row r="51" spans="1:9">
      <c r="A51" s="493"/>
      <c r="B51" s="170" t="s">
        <v>73</v>
      </c>
      <c r="C51" s="178">
        <v>29330</v>
      </c>
      <c r="D51" s="178">
        <v>4397</v>
      </c>
      <c r="E51" s="178">
        <v>184</v>
      </c>
      <c r="F51" s="178">
        <v>248</v>
      </c>
      <c r="G51" s="178">
        <v>4829</v>
      </c>
      <c r="H51" s="178">
        <v>425</v>
      </c>
      <c r="I51" s="178">
        <v>34584</v>
      </c>
    </row>
    <row r="52" spans="1:9">
      <c r="A52" s="493"/>
      <c r="B52" s="170" t="s">
        <v>74</v>
      </c>
      <c r="C52" s="178">
        <v>13370</v>
      </c>
      <c r="D52" s="178">
        <v>1114</v>
      </c>
      <c r="E52" s="178">
        <v>82</v>
      </c>
      <c r="F52" s="178">
        <v>106</v>
      </c>
      <c r="G52" s="178">
        <v>1302</v>
      </c>
      <c r="H52" s="178">
        <v>412</v>
      </c>
      <c r="I52" s="178">
        <v>15084</v>
      </c>
    </row>
    <row r="53" spans="1:9">
      <c r="A53" s="493"/>
      <c r="B53" s="22" t="s">
        <v>75</v>
      </c>
      <c r="C53" s="179">
        <v>111430</v>
      </c>
      <c r="D53" s="179">
        <v>16151</v>
      </c>
      <c r="E53" s="179">
        <v>146</v>
      </c>
      <c r="F53" s="179">
        <v>97</v>
      </c>
      <c r="G53" s="179">
        <v>16394</v>
      </c>
      <c r="H53" s="179">
        <v>2030</v>
      </c>
      <c r="I53" s="179">
        <v>129854</v>
      </c>
    </row>
    <row r="54" spans="1:9">
      <c r="A54" s="493"/>
      <c r="B54" s="28" t="s">
        <v>70</v>
      </c>
      <c r="C54" s="180">
        <v>307773</v>
      </c>
      <c r="D54" s="180">
        <v>37599</v>
      </c>
      <c r="E54" s="180">
        <v>2085</v>
      </c>
      <c r="F54" s="180">
        <v>968</v>
      </c>
      <c r="G54" s="180">
        <v>40652</v>
      </c>
      <c r="H54" s="180">
        <v>4867</v>
      </c>
      <c r="I54" s="180">
        <v>353292</v>
      </c>
    </row>
    <row r="55" spans="1:9">
      <c r="A55" s="493"/>
      <c r="B55" s="170"/>
      <c r="C55" s="102"/>
      <c r="D55" s="102"/>
      <c r="E55" s="102"/>
      <c r="F55" s="102"/>
      <c r="G55" s="102"/>
      <c r="H55" s="102"/>
      <c r="I55" s="102"/>
    </row>
    <row r="56" spans="1:9">
      <c r="A56" s="493"/>
      <c r="B56" s="168" t="s">
        <v>83</v>
      </c>
      <c r="C56" s="8" t="s">
        <v>7</v>
      </c>
      <c r="D56" s="8" t="s">
        <v>7</v>
      </c>
      <c r="E56" s="8" t="s">
        <v>7</v>
      </c>
      <c r="F56" s="8" t="s">
        <v>7</v>
      </c>
      <c r="G56" s="8" t="s">
        <v>7</v>
      </c>
      <c r="H56" s="8" t="s">
        <v>7</v>
      </c>
      <c r="I56" s="8" t="s">
        <v>7</v>
      </c>
    </row>
    <row r="57" spans="1:9">
      <c r="B57" s="9" t="s">
        <v>72</v>
      </c>
      <c r="C57" s="181">
        <v>0</v>
      </c>
      <c r="D57" s="181">
        <v>0.3</v>
      </c>
      <c r="E57" s="181">
        <v>0.7</v>
      </c>
      <c r="F57" s="181">
        <v>1.7</v>
      </c>
      <c r="G57" s="181">
        <v>0.4</v>
      </c>
      <c r="H57" s="181">
        <v>17.100000000000001</v>
      </c>
      <c r="I57" s="181">
        <v>0.3</v>
      </c>
    </row>
    <row r="58" spans="1:9">
      <c r="A58" s="485"/>
      <c r="B58" s="170" t="s">
        <v>73</v>
      </c>
      <c r="C58" s="182">
        <v>1.5</v>
      </c>
      <c r="D58" s="182">
        <v>23.3</v>
      </c>
      <c r="E58" s="182">
        <v>35.200000000000003</v>
      </c>
      <c r="F58" s="182">
        <v>42.9</v>
      </c>
      <c r="G58" s="182">
        <v>25.1</v>
      </c>
      <c r="H58" s="182">
        <v>69.2</v>
      </c>
      <c r="I58" s="182">
        <v>8.1</v>
      </c>
    </row>
    <row r="59" spans="1:9">
      <c r="A59" s="485"/>
      <c r="B59" s="170" t="s">
        <v>74</v>
      </c>
      <c r="C59" s="182">
        <v>0.7</v>
      </c>
      <c r="D59" s="182">
        <v>9.6</v>
      </c>
      <c r="E59" s="182">
        <v>21.2</v>
      </c>
      <c r="F59" s="182">
        <v>19.7</v>
      </c>
      <c r="G59" s="182">
        <v>11.3</v>
      </c>
      <c r="H59" s="182">
        <v>42.8</v>
      </c>
      <c r="I59" s="182">
        <v>3.7</v>
      </c>
    </row>
    <row r="60" spans="1:9">
      <c r="A60" s="485"/>
      <c r="B60" s="22" t="s">
        <v>75</v>
      </c>
      <c r="C60" s="183">
        <v>0.4</v>
      </c>
      <c r="D60" s="183">
        <v>2.4</v>
      </c>
      <c r="E60" s="183">
        <v>8.1999999999999993</v>
      </c>
      <c r="F60" s="183">
        <v>9.3000000000000007</v>
      </c>
      <c r="G60" s="183">
        <v>2.5</v>
      </c>
      <c r="H60" s="183">
        <v>21.1</v>
      </c>
      <c r="I60" s="183">
        <v>1.1000000000000001</v>
      </c>
    </row>
    <row r="61" spans="1:9">
      <c r="A61" s="485"/>
      <c r="B61" s="28" t="s">
        <v>70</v>
      </c>
      <c r="C61" s="184">
        <v>0.3</v>
      </c>
      <c r="D61" s="184">
        <v>4.8</v>
      </c>
      <c r="E61" s="184">
        <v>6.5</v>
      </c>
      <c r="F61" s="184">
        <v>19.3</v>
      </c>
      <c r="G61" s="184">
        <v>5.3</v>
      </c>
      <c r="H61" s="184">
        <v>31.3</v>
      </c>
      <c r="I61" s="184">
        <v>1.5</v>
      </c>
    </row>
    <row r="62" spans="1:9">
      <c r="A62" s="485"/>
    </row>
    <row r="63" spans="1:9">
      <c r="A63" s="485"/>
    </row>
    <row r="64" spans="1:9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2">
    <mergeCell ref="B2:D2"/>
    <mergeCell ref="D4:G4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33.08984375" customWidth="1"/>
    <col min="3" max="3" width="12.36328125" customWidth="1"/>
    <col min="4" max="4" width="9.36328125" customWidth="1"/>
  </cols>
  <sheetData>
    <row r="1" spans="1:26" ht="15" customHeight="1"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4" customHeight="1">
      <c r="B2" s="1225" t="s">
        <v>95</v>
      </c>
      <c r="C2" s="1225"/>
      <c r="D2" s="1225"/>
      <c r="E2" s="1225"/>
      <c r="F2" s="1225"/>
      <c r="G2" s="1225"/>
      <c r="H2" s="1225"/>
      <c r="I2" s="1225"/>
      <c r="J2" s="122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93"/>
      <c r="B3" s="187"/>
      <c r="C3" s="55"/>
      <c r="D3" s="55"/>
      <c r="E3" s="55"/>
      <c r="F3" s="55"/>
      <c r="G3" s="55"/>
      <c r="H3" s="55"/>
      <c r="I3" s="55"/>
      <c r="J3" s="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15" customHeight="1">
      <c r="A4" s="493"/>
      <c r="B4" s="1223" t="s">
        <v>96</v>
      </c>
      <c r="C4" s="1223"/>
      <c r="D4" s="1223"/>
      <c r="E4" s="188"/>
      <c r="F4" s="188"/>
      <c r="G4" s="188"/>
      <c r="H4" s="188"/>
      <c r="I4" s="188"/>
      <c r="J4" s="18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493"/>
      <c r="B5" s="189"/>
      <c r="C5" s="1224" t="s">
        <v>67</v>
      </c>
      <c r="D5" s="1224"/>
      <c r="E5" s="1224" t="s">
        <v>84</v>
      </c>
      <c r="F5" s="1224"/>
      <c r="G5" s="1224" t="s">
        <v>69</v>
      </c>
      <c r="H5" s="1224"/>
      <c r="I5" s="1224" t="s">
        <v>70</v>
      </c>
      <c r="J5" s="122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493"/>
      <c r="B6" s="189"/>
      <c r="C6" s="190" t="s">
        <v>65</v>
      </c>
      <c r="D6" s="190" t="s">
        <v>89</v>
      </c>
      <c r="E6" s="190" t="s">
        <v>65</v>
      </c>
      <c r="F6" s="190" t="s">
        <v>89</v>
      </c>
      <c r="G6" s="190" t="s">
        <v>65</v>
      </c>
      <c r="H6" s="190" t="s">
        <v>89</v>
      </c>
      <c r="I6" s="190" t="s">
        <v>65</v>
      </c>
      <c r="J6" s="190" t="s">
        <v>89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493"/>
      <c r="B7" s="191" t="s">
        <v>72</v>
      </c>
      <c r="C7" s="192" t="s">
        <v>6</v>
      </c>
      <c r="D7" s="192" t="s">
        <v>6</v>
      </c>
      <c r="E7" s="192" t="s">
        <v>6</v>
      </c>
      <c r="F7" s="192" t="s">
        <v>6</v>
      </c>
      <c r="G7" s="192" t="s">
        <v>6</v>
      </c>
      <c r="H7" s="192" t="s">
        <v>6</v>
      </c>
      <c r="I7" s="192" t="s">
        <v>6</v>
      </c>
      <c r="J7" s="192" t="s">
        <v>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493"/>
      <c r="B8" s="193" t="s">
        <v>97</v>
      </c>
      <c r="C8" s="194">
        <v>153672</v>
      </c>
      <c r="D8" s="194">
        <v>29</v>
      </c>
      <c r="E8" s="194">
        <v>18200</v>
      </c>
      <c r="F8" s="194">
        <v>73</v>
      </c>
      <c r="G8" s="194">
        <v>2414</v>
      </c>
      <c r="H8" s="194">
        <v>414</v>
      </c>
      <c r="I8" s="195">
        <v>174286</v>
      </c>
      <c r="J8" s="196">
        <v>516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493"/>
      <c r="B9" s="170" t="s">
        <v>98</v>
      </c>
      <c r="C9" s="178">
        <v>-9557</v>
      </c>
      <c r="D9" s="178">
        <v>-2</v>
      </c>
      <c r="E9" s="178">
        <v>9557</v>
      </c>
      <c r="F9" s="178">
        <v>2</v>
      </c>
      <c r="G9" s="178">
        <v>0</v>
      </c>
      <c r="H9" s="178">
        <v>0</v>
      </c>
      <c r="I9" s="197">
        <v>0</v>
      </c>
      <c r="J9" s="198">
        <v>0</v>
      </c>
      <c r="K9" s="19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93"/>
      <c r="B10" s="170" t="s">
        <v>99</v>
      </c>
      <c r="C10" s="178">
        <v>6052</v>
      </c>
      <c r="D10" s="178">
        <v>22</v>
      </c>
      <c r="E10" s="178">
        <v>-6052</v>
      </c>
      <c r="F10" s="178">
        <v>-22</v>
      </c>
      <c r="G10" s="178">
        <v>0</v>
      </c>
      <c r="H10" s="178">
        <v>0</v>
      </c>
      <c r="I10" s="197">
        <v>0</v>
      </c>
      <c r="J10" s="200">
        <v>0</v>
      </c>
      <c r="K10" s="19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93"/>
      <c r="B11" s="170" t="s">
        <v>100</v>
      </c>
      <c r="C11" s="178">
        <v>-453</v>
      </c>
      <c r="D11" s="178">
        <v>0</v>
      </c>
      <c r="E11" s="178">
        <v>-530</v>
      </c>
      <c r="F11" s="178">
        <v>-13</v>
      </c>
      <c r="G11" s="178">
        <v>983</v>
      </c>
      <c r="H11" s="178">
        <v>13</v>
      </c>
      <c r="I11" s="197">
        <v>0</v>
      </c>
      <c r="J11" s="200">
        <v>0</v>
      </c>
      <c r="K11" s="19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93"/>
      <c r="B12" s="170" t="s">
        <v>101</v>
      </c>
      <c r="C12" s="178">
        <v>26</v>
      </c>
      <c r="D12" s="178">
        <v>1</v>
      </c>
      <c r="E12" s="178">
        <v>122</v>
      </c>
      <c r="F12" s="178">
        <v>2</v>
      </c>
      <c r="G12" s="178">
        <v>-148</v>
      </c>
      <c r="H12" s="178">
        <v>-3</v>
      </c>
      <c r="I12" s="197">
        <v>0</v>
      </c>
      <c r="J12" s="200">
        <v>0</v>
      </c>
      <c r="K12" s="19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93"/>
      <c r="B13" s="170" t="s">
        <v>102</v>
      </c>
      <c r="C13" s="178">
        <v>23329</v>
      </c>
      <c r="D13" s="178">
        <v>13</v>
      </c>
      <c r="E13" s="178">
        <v>978</v>
      </c>
      <c r="F13" s="178">
        <v>7</v>
      </c>
      <c r="G13" s="178">
        <v>26</v>
      </c>
      <c r="H13" s="178">
        <v>11</v>
      </c>
      <c r="I13" s="197">
        <v>24333</v>
      </c>
      <c r="J13" s="200">
        <v>31</v>
      </c>
      <c r="K13" s="19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>
      <c r="A14" s="568"/>
      <c r="B14" s="170" t="s">
        <v>103</v>
      </c>
      <c r="C14" s="178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97">
        <v>0</v>
      </c>
      <c r="J14" s="200">
        <v>0</v>
      </c>
      <c r="K14" s="1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0.65" customHeight="1">
      <c r="A15" s="493"/>
      <c r="B15" s="170" t="s">
        <v>104</v>
      </c>
      <c r="C15" s="178">
        <v>-11505</v>
      </c>
      <c r="D15" s="178">
        <v>-8</v>
      </c>
      <c r="E15" s="178">
        <v>-1136</v>
      </c>
      <c r="F15" s="178">
        <v>65</v>
      </c>
      <c r="G15" s="178">
        <v>-502</v>
      </c>
      <c r="H15" s="178">
        <v>27</v>
      </c>
      <c r="I15" s="197">
        <v>-13143</v>
      </c>
      <c r="J15" s="200">
        <v>84</v>
      </c>
      <c r="K15" s="19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568"/>
      <c r="B16" s="170" t="s">
        <v>105</v>
      </c>
      <c r="C16" s="178">
        <v>-10837</v>
      </c>
      <c r="D16" s="178">
        <v>-3</v>
      </c>
      <c r="E16" s="178">
        <v>-1666</v>
      </c>
      <c r="F16" s="178">
        <v>-9</v>
      </c>
      <c r="G16" s="178">
        <v>-328</v>
      </c>
      <c r="H16" s="178">
        <v>-15</v>
      </c>
      <c r="I16" s="197">
        <v>-12831</v>
      </c>
      <c r="J16" s="201">
        <v>-27</v>
      </c>
      <c r="K16" s="19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93"/>
      <c r="B17" s="170" t="s">
        <v>106</v>
      </c>
      <c r="C17" s="178">
        <v>-525</v>
      </c>
      <c r="D17" s="178">
        <v>-2</v>
      </c>
      <c r="E17" s="178">
        <v>-4</v>
      </c>
      <c r="F17" s="178">
        <v>0</v>
      </c>
      <c r="G17" s="178">
        <v>-2</v>
      </c>
      <c r="H17" s="178">
        <v>0</v>
      </c>
      <c r="I17" s="73">
        <v>-531</v>
      </c>
      <c r="J17" s="202">
        <v>-2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93"/>
      <c r="B18" s="203" t="s">
        <v>107</v>
      </c>
      <c r="C18" s="204">
        <v>0</v>
      </c>
      <c r="D18" s="204">
        <v>0</v>
      </c>
      <c r="E18" s="204">
        <v>0</v>
      </c>
      <c r="F18" s="204">
        <v>0</v>
      </c>
      <c r="G18" s="204">
        <v>-19</v>
      </c>
      <c r="H18" s="204">
        <v>-19</v>
      </c>
      <c r="I18" s="205">
        <v>-19</v>
      </c>
      <c r="J18" s="205">
        <v>-19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493"/>
      <c r="B19" s="193" t="s">
        <v>108</v>
      </c>
      <c r="C19" s="206">
        <v>150202</v>
      </c>
      <c r="D19" s="206">
        <v>50</v>
      </c>
      <c r="E19" s="206">
        <v>19469</v>
      </c>
      <c r="F19" s="206">
        <v>105</v>
      </c>
      <c r="G19" s="206">
        <v>2424</v>
      </c>
      <c r="H19" s="206">
        <v>428</v>
      </c>
      <c r="I19" s="207">
        <v>172095</v>
      </c>
      <c r="J19" s="207">
        <v>583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493"/>
      <c r="B20" s="170"/>
      <c r="C20" s="170"/>
      <c r="D20" s="170"/>
      <c r="E20" s="170"/>
      <c r="F20" s="170"/>
      <c r="G20" s="170"/>
      <c r="H20" s="170"/>
      <c r="I20" s="170"/>
      <c r="J20" s="17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493"/>
      <c r="B21" s="1226" t="s">
        <v>73</v>
      </c>
      <c r="C21" s="1226"/>
      <c r="D21" s="1226"/>
      <c r="E21" s="1226"/>
      <c r="F21" s="1226"/>
      <c r="G21" s="1226"/>
      <c r="H21" s="1226"/>
      <c r="I21" s="1226"/>
      <c r="J21" s="12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93"/>
      <c r="B22" s="193" t="s">
        <v>97</v>
      </c>
      <c r="C22" s="194">
        <v>29788</v>
      </c>
      <c r="D22" s="194">
        <v>458</v>
      </c>
      <c r="E22" s="194">
        <v>6449</v>
      </c>
      <c r="F22" s="194">
        <v>1620</v>
      </c>
      <c r="G22" s="194">
        <v>1380</v>
      </c>
      <c r="H22" s="194">
        <v>955</v>
      </c>
      <c r="I22" s="195">
        <v>37617</v>
      </c>
      <c r="J22" s="196">
        <v>3033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493"/>
      <c r="B23" s="170" t="s">
        <v>98</v>
      </c>
      <c r="C23" s="178">
        <v>-2406</v>
      </c>
      <c r="D23" s="178">
        <v>-68</v>
      </c>
      <c r="E23" s="178">
        <v>2406</v>
      </c>
      <c r="F23" s="178">
        <v>68</v>
      </c>
      <c r="G23" s="178">
        <v>0</v>
      </c>
      <c r="H23" s="178">
        <v>0</v>
      </c>
      <c r="I23" s="197">
        <v>0</v>
      </c>
      <c r="J23" s="198">
        <v>0</v>
      </c>
      <c r="K23" s="19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539"/>
      <c r="B24" s="170" t="s">
        <v>99</v>
      </c>
      <c r="C24" s="178">
        <v>2900</v>
      </c>
      <c r="D24" s="178">
        <v>590</v>
      </c>
      <c r="E24" s="178">
        <v>-2900</v>
      </c>
      <c r="F24" s="178">
        <v>-590</v>
      </c>
      <c r="G24" s="178">
        <v>0</v>
      </c>
      <c r="H24" s="178">
        <v>0</v>
      </c>
      <c r="I24" s="197">
        <v>0</v>
      </c>
      <c r="J24" s="200">
        <v>0</v>
      </c>
      <c r="K24" s="1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539"/>
      <c r="B25" s="170" t="s">
        <v>100</v>
      </c>
      <c r="C25" s="178">
        <v>-678</v>
      </c>
      <c r="D25" s="178">
        <v>-27</v>
      </c>
      <c r="E25" s="178">
        <v>-874</v>
      </c>
      <c r="F25" s="178">
        <v>-374</v>
      </c>
      <c r="G25" s="178">
        <v>1552</v>
      </c>
      <c r="H25" s="178">
        <v>401</v>
      </c>
      <c r="I25" s="197">
        <v>0</v>
      </c>
      <c r="J25" s="200">
        <v>0</v>
      </c>
      <c r="K25" s="19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539"/>
      <c r="B26" s="170" t="s">
        <v>101</v>
      </c>
      <c r="C26" s="178">
        <v>54</v>
      </c>
      <c r="D26" s="178">
        <v>32</v>
      </c>
      <c r="E26" s="178">
        <v>31</v>
      </c>
      <c r="F26" s="178">
        <v>18</v>
      </c>
      <c r="G26" s="178">
        <v>-85</v>
      </c>
      <c r="H26" s="178">
        <v>-50</v>
      </c>
      <c r="I26" s="197">
        <v>0</v>
      </c>
      <c r="J26" s="200">
        <v>0</v>
      </c>
      <c r="K26" s="19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539"/>
      <c r="B27" s="170" t="s">
        <v>102</v>
      </c>
      <c r="C27" s="178">
        <v>2775</v>
      </c>
      <c r="D27" s="178">
        <v>60</v>
      </c>
      <c r="E27" s="178">
        <v>332</v>
      </c>
      <c r="F27" s="178">
        <v>116</v>
      </c>
      <c r="G27" s="178">
        <v>29</v>
      </c>
      <c r="H27" s="178">
        <v>25</v>
      </c>
      <c r="I27" s="197">
        <v>3136</v>
      </c>
      <c r="J27" s="200">
        <v>201</v>
      </c>
      <c r="K27" s="19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539"/>
      <c r="B28" s="170" t="s">
        <v>103</v>
      </c>
      <c r="C28" s="178">
        <v>0</v>
      </c>
      <c r="D28" s="178">
        <v>-28</v>
      </c>
      <c r="E28" s="178">
        <v>0</v>
      </c>
      <c r="F28" s="178">
        <v>37</v>
      </c>
      <c r="G28" s="178">
        <v>0</v>
      </c>
      <c r="H28" s="178">
        <v>11</v>
      </c>
      <c r="I28" s="197">
        <v>0</v>
      </c>
      <c r="J28" s="200">
        <v>20</v>
      </c>
      <c r="K28" s="19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0.65" customHeight="1">
      <c r="A29" s="539"/>
      <c r="B29" s="170" t="s">
        <v>104</v>
      </c>
      <c r="C29" s="178">
        <v>-162</v>
      </c>
      <c r="D29" s="178">
        <v>-465</v>
      </c>
      <c r="E29" s="178">
        <v>649</v>
      </c>
      <c r="F29" s="178">
        <v>797</v>
      </c>
      <c r="G29" s="178">
        <v>-47</v>
      </c>
      <c r="H29" s="178">
        <v>998</v>
      </c>
      <c r="I29" s="197">
        <v>440</v>
      </c>
      <c r="J29" s="200">
        <v>1330</v>
      </c>
      <c r="K29" s="1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539"/>
      <c r="B30" s="170" t="s">
        <v>105</v>
      </c>
      <c r="C30" s="178">
        <v>-241</v>
      </c>
      <c r="D30" s="178">
        <v>-14</v>
      </c>
      <c r="E30" s="178">
        <v>-70</v>
      </c>
      <c r="F30" s="178">
        <v>-21</v>
      </c>
      <c r="G30" s="178">
        <v>-26</v>
      </c>
      <c r="H30" s="178">
        <v>-19</v>
      </c>
      <c r="I30" s="197">
        <v>-337</v>
      </c>
      <c r="J30" s="201">
        <v>-54</v>
      </c>
      <c r="K30" s="19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539"/>
      <c r="B31" s="170" t="s">
        <v>109</v>
      </c>
      <c r="C31" s="178">
        <v>-1621</v>
      </c>
      <c r="D31" s="178">
        <v>-15</v>
      </c>
      <c r="E31" s="178">
        <v>-445</v>
      </c>
      <c r="F31" s="178">
        <v>-41</v>
      </c>
      <c r="G31" s="178">
        <v>-92</v>
      </c>
      <c r="H31" s="178">
        <v>-68</v>
      </c>
      <c r="I31" s="73">
        <v>-2158</v>
      </c>
      <c r="J31" s="202">
        <v>-124</v>
      </c>
    </row>
    <row r="32" spans="1:26" ht="15" customHeight="1">
      <c r="A32" s="539"/>
      <c r="B32" s="170" t="s">
        <v>106</v>
      </c>
      <c r="C32" s="178">
        <v>0</v>
      </c>
      <c r="D32" s="178">
        <v>0</v>
      </c>
      <c r="E32" s="178">
        <v>0</v>
      </c>
      <c r="F32" s="178">
        <v>0</v>
      </c>
      <c r="G32" s="178">
        <v>-186</v>
      </c>
      <c r="H32" s="178">
        <v>-115</v>
      </c>
      <c r="I32" s="73">
        <v>-186</v>
      </c>
      <c r="J32" s="73">
        <v>-115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539"/>
      <c r="B33" s="203" t="s">
        <v>107</v>
      </c>
      <c r="C33" s="204">
        <v>0</v>
      </c>
      <c r="D33" s="204">
        <v>0</v>
      </c>
      <c r="E33" s="204">
        <v>0</v>
      </c>
      <c r="F33" s="204">
        <v>0</v>
      </c>
      <c r="G33" s="204">
        <v>-805</v>
      </c>
      <c r="H33" s="204">
        <v>-805</v>
      </c>
      <c r="I33" s="205">
        <v>-805</v>
      </c>
      <c r="J33" s="205">
        <v>-805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539"/>
      <c r="B34" s="193" t="s">
        <v>108</v>
      </c>
      <c r="C34" s="206">
        <v>30409</v>
      </c>
      <c r="D34" s="206">
        <v>523</v>
      </c>
      <c r="E34" s="206">
        <v>5578</v>
      </c>
      <c r="F34" s="206">
        <v>1630</v>
      </c>
      <c r="G34" s="206">
        <v>1720</v>
      </c>
      <c r="H34" s="206">
        <v>1333</v>
      </c>
      <c r="I34" s="207">
        <v>37707</v>
      </c>
      <c r="J34" s="208">
        <v>3486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539"/>
      <c r="B35" s="170"/>
      <c r="C35" s="170"/>
      <c r="D35" s="170"/>
      <c r="E35" s="170"/>
      <c r="F35" s="102"/>
      <c r="G35" s="55"/>
      <c r="H35" s="55"/>
      <c r="I35" s="55"/>
      <c r="J35" s="5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539"/>
      <c r="B36" s="170"/>
      <c r="C36" s="170"/>
      <c r="D36" s="170"/>
      <c r="E36" s="170"/>
      <c r="F36" s="102"/>
      <c r="G36" s="55"/>
      <c r="H36" s="55"/>
      <c r="I36" s="55"/>
      <c r="J36" s="5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75" customHeight="1">
      <c r="A37" s="539"/>
      <c r="B37" s="1223" t="s">
        <v>96</v>
      </c>
      <c r="C37" s="1223"/>
      <c r="D37" s="1223"/>
      <c r="E37" s="188"/>
      <c r="F37" s="188"/>
      <c r="G37" s="188"/>
      <c r="H37" s="188"/>
      <c r="I37" s="188"/>
      <c r="J37" s="18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539"/>
      <c r="B38" s="189"/>
      <c r="C38" s="1224" t="s">
        <v>67</v>
      </c>
      <c r="D38" s="1224"/>
      <c r="E38" s="1224" t="s">
        <v>84</v>
      </c>
      <c r="F38" s="1224"/>
      <c r="G38" s="1224" t="s">
        <v>69</v>
      </c>
      <c r="H38" s="1224"/>
      <c r="I38" s="1224" t="s">
        <v>70</v>
      </c>
      <c r="J38" s="122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518"/>
      <c r="B39" s="189"/>
      <c r="C39" s="190" t="s">
        <v>65</v>
      </c>
      <c r="D39" s="190" t="s">
        <v>89</v>
      </c>
      <c r="E39" s="190" t="s">
        <v>65</v>
      </c>
      <c r="F39" s="190" t="s">
        <v>89</v>
      </c>
      <c r="G39" s="190" t="s">
        <v>65</v>
      </c>
      <c r="H39" s="190" t="s">
        <v>89</v>
      </c>
      <c r="I39" s="190" t="s">
        <v>65</v>
      </c>
      <c r="J39" s="190" t="s">
        <v>89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518"/>
      <c r="B40" s="191" t="s">
        <v>74</v>
      </c>
      <c r="C40" s="192" t="s">
        <v>6</v>
      </c>
      <c r="D40" s="192" t="s">
        <v>6</v>
      </c>
      <c r="E40" s="192" t="s">
        <v>6</v>
      </c>
      <c r="F40" s="192" t="s">
        <v>6</v>
      </c>
      <c r="G40" s="192" t="s">
        <v>6</v>
      </c>
      <c r="H40" s="192" t="s">
        <v>6</v>
      </c>
      <c r="I40" s="192" t="s">
        <v>6</v>
      </c>
      <c r="J40" s="192" t="s">
        <v>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518"/>
      <c r="B41" s="193" t="s">
        <v>97</v>
      </c>
      <c r="C41" s="194">
        <v>13470</v>
      </c>
      <c r="D41" s="194">
        <v>100</v>
      </c>
      <c r="E41" s="194">
        <v>1468</v>
      </c>
      <c r="F41" s="194">
        <v>166</v>
      </c>
      <c r="G41" s="194">
        <v>720</v>
      </c>
      <c r="H41" s="194">
        <v>308</v>
      </c>
      <c r="I41" s="195">
        <v>15658</v>
      </c>
      <c r="J41" s="196">
        <v>574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518"/>
      <c r="B42" s="170" t="s">
        <v>98</v>
      </c>
      <c r="C42" s="178">
        <v>-1179</v>
      </c>
      <c r="D42" s="178">
        <v>-13</v>
      </c>
      <c r="E42" s="178">
        <v>1179</v>
      </c>
      <c r="F42" s="178">
        <v>13</v>
      </c>
      <c r="G42" s="178">
        <v>0</v>
      </c>
      <c r="H42" s="178">
        <v>0</v>
      </c>
      <c r="I42" s="197">
        <v>0</v>
      </c>
      <c r="J42" s="198">
        <v>0</v>
      </c>
      <c r="K42" s="19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518"/>
      <c r="B43" s="170" t="s">
        <v>99</v>
      </c>
      <c r="C43" s="178">
        <v>463</v>
      </c>
      <c r="D43" s="178">
        <v>36</v>
      </c>
      <c r="E43" s="178">
        <v>-463</v>
      </c>
      <c r="F43" s="178">
        <v>-36</v>
      </c>
      <c r="G43" s="178">
        <v>0</v>
      </c>
      <c r="H43" s="178">
        <v>0</v>
      </c>
      <c r="I43" s="197">
        <v>0</v>
      </c>
      <c r="J43" s="200">
        <v>0</v>
      </c>
      <c r="K43" s="19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518"/>
      <c r="B44" s="170" t="s">
        <v>100</v>
      </c>
      <c r="C44" s="178">
        <v>-549</v>
      </c>
      <c r="D44" s="178">
        <v>-4</v>
      </c>
      <c r="E44" s="178">
        <v>-154</v>
      </c>
      <c r="F44" s="178">
        <v>-44</v>
      </c>
      <c r="G44" s="178">
        <v>703</v>
      </c>
      <c r="H44" s="178">
        <v>48</v>
      </c>
      <c r="I44" s="197">
        <v>0</v>
      </c>
      <c r="J44" s="200">
        <v>0</v>
      </c>
      <c r="K44" s="1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518"/>
      <c r="B45" s="170" t="s">
        <v>101</v>
      </c>
      <c r="C45" s="178">
        <v>33</v>
      </c>
      <c r="D45" s="178">
        <v>3</v>
      </c>
      <c r="E45" s="178">
        <v>9</v>
      </c>
      <c r="F45" s="178">
        <v>4</v>
      </c>
      <c r="G45" s="178">
        <v>-42</v>
      </c>
      <c r="H45" s="178">
        <v>-7</v>
      </c>
      <c r="I45" s="197">
        <v>0</v>
      </c>
      <c r="J45" s="200">
        <v>0</v>
      </c>
      <c r="K45" s="19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518"/>
      <c r="B46" s="170" t="s">
        <v>102</v>
      </c>
      <c r="C46" s="178">
        <v>7302</v>
      </c>
      <c r="D46" s="178">
        <v>27</v>
      </c>
      <c r="E46" s="178">
        <v>197</v>
      </c>
      <c r="F46" s="178">
        <v>23</v>
      </c>
      <c r="G46" s="178">
        <v>28</v>
      </c>
      <c r="H46" s="178">
        <v>21</v>
      </c>
      <c r="I46" s="197">
        <v>7527</v>
      </c>
      <c r="J46" s="200">
        <v>71</v>
      </c>
      <c r="K46" s="19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518"/>
      <c r="B47" s="170" t="s">
        <v>103</v>
      </c>
      <c r="C47" s="178">
        <v>0</v>
      </c>
      <c r="D47" s="178">
        <v>0</v>
      </c>
      <c r="E47" s="178">
        <v>0</v>
      </c>
      <c r="F47" s="178">
        <v>0</v>
      </c>
      <c r="G47" s="178">
        <v>0</v>
      </c>
      <c r="H47" s="178">
        <v>0</v>
      </c>
      <c r="I47" s="197">
        <v>0</v>
      </c>
      <c r="J47" s="200">
        <v>0</v>
      </c>
      <c r="K47" s="19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0.65" customHeight="1">
      <c r="A48" s="518"/>
      <c r="B48" s="170" t="s">
        <v>104</v>
      </c>
      <c r="C48" s="178">
        <v>-4163</v>
      </c>
      <c r="D48" s="178">
        <v>-57</v>
      </c>
      <c r="E48" s="178">
        <v>-247</v>
      </c>
      <c r="F48" s="178">
        <v>31</v>
      </c>
      <c r="G48" s="178">
        <v>-146</v>
      </c>
      <c r="H48" s="178">
        <v>115</v>
      </c>
      <c r="I48" s="197">
        <v>-4556</v>
      </c>
      <c r="J48" s="200">
        <v>89</v>
      </c>
      <c r="K48" s="19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518"/>
      <c r="B49" s="170" t="s">
        <v>105</v>
      </c>
      <c r="C49" s="178">
        <v>-5347</v>
      </c>
      <c r="D49" s="178">
        <v>-13</v>
      </c>
      <c r="E49" s="178">
        <v>-358</v>
      </c>
      <c r="F49" s="178">
        <v>-7</v>
      </c>
      <c r="G49" s="178">
        <v>-421</v>
      </c>
      <c r="H49" s="178">
        <v>-44</v>
      </c>
      <c r="I49" s="197">
        <v>-6126</v>
      </c>
      <c r="J49" s="201">
        <v>-64</v>
      </c>
      <c r="K49" s="1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493"/>
      <c r="B50" s="170" t="s">
        <v>109</v>
      </c>
      <c r="C50" s="178">
        <v>-1561</v>
      </c>
      <c r="D50" s="178">
        <v>-20</v>
      </c>
      <c r="E50" s="178">
        <v>-288</v>
      </c>
      <c r="F50" s="178">
        <v>-32</v>
      </c>
      <c r="G50" s="178">
        <v>-84</v>
      </c>
      <c r="H50" s="178">
        <v>-60</v>
      </c>
      <c r="I50" s="73">
        <v>-1933</v>
      </c>
      <c r="J50" s="202">
        <v>-112</v>
      </c>
    </row>
    <row r="51" spans="1:26" ht="15" customHeight="1">
      <c r="A51" s="493"/>
      <c r="B51" s="170" t="s">
        <v>106</v>
      </c>
      <c r="C51" s="178">
        <v>0</v>
      </c>
      <c r="D51" s="178">
        <v>0</v>
      </c>
      <c r="E51" s="178">
        <v>0</v>
      </c>
      <c r="F51" s="178">
        <v>0</v>
      </c>
      <c r="G51" s="178">
        <v>-134</v>
      </c>
      <c r="H51" s="178">
        <v>-74</v>
      </c>
      <c r="I51" s="73">
        <v>-134</v>
      </c>
      <c r="J51" s="73">
        <v>-74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493"/>
      <c r="B52" s="203" t="s">
        <v>107</v>
      </c>
      <c r="C52" s="204">
        <v>0</v>
      </c>
      <c r="D52" s="204">
        <v>0</v>
      </c>
      <c r="E52" s="204">
        <v>0</v>
      </c>
      <c r="F52" s="204">
        <v>0</v>
      </c>
      <c r="G52" s="204">
        <v>-131</v>
      </c>
      <c r="H52" s="204">
        <v>-131</v>
      </c>
      <c r="I52" s="205">
        <v>-131</v>
      </c>
      <c r="J52" s="205">
        <v>-131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493"/>
      <c r="B53" s="193" t="s">
        <v>108</v>
      </c>
      <c r="C53" s="206">
        <v>8469</v>
      </c>
      <c r="D53" s="206">
        <v>59</v>
      </c>
      <c r="E53" s="206">
        <v>1343</v>
      </c>
      <c r="F53" s="206">
        <v>118</v>
      </c>
      <c r="G53" s="206">
        <v>493</v>
      </c>
      <c r="H53" s="206">
        <v>176</v>
      </c>
      <c r="I53" s="207">
        <v>10305</v>
      </c>
      <c r="J53" s="207">
        <v>353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493"/>
      <c r="B54" s="157"/>
      <c r="C54" s="158"/>
      <c r="D54" s="158"/>
      <c r="E54" s="158"/>
      <c r="F54" s="158"/>
      <c r="G54" s="158"/>
      <c r="H54" s="158"/>
      <c r="I54" s="232"/>
      <c r="J54" s="232"/>
    </row>
    <row r="55" spans="1:26" ht="15" customHeight="1">
      <c r="A55" s="493"/>
      <c r="B55" s="191" t="s">
        <v>75</v>
      </c>
      <c r="C55" s="192"/>
      <c r="D55" s="192"/>
      <c r="E55" s="192"/>
      <c r="F55" s="192"/>
      <c r="G55" s="192"/>
      <c r="H55" s="192"/>
      <c r="I55" s="192"/>
      <c r="J55" s="192"/>
    </row>
    <row r="56" spans="1:26" ht="15" customHeight="1">
      <c r="A56" s="493"/>
      <c r="B56" s="193" t="s">
        <v>97</v>
      </c>
      <c r="C56" s="194">
        <v>111891</v>
      </c>
      <c r="D56" s="194">
        <v>461</v>
      </c>
      <c r="E56" s="194">
        <v>16818</v>
      </c>
      <c r="F56" s="194">
        <v>424</v>
      </c>
      <c r="G56" s="194">
        <v>2572</v>
      </c>
      <c r="H56" s="194">
        <v>542</v>
      </c>
      <c r="I56" s="195">
        <v>131281</v>
      </c>
      <c r="J56" s="196">
        <v>1427</v>
      </c>
    </row>
    <row r="57" spans="1:26" ht="15" customHeight="1">
      <c r="B57" s="170" t="s">
        <v>98</v>
      </c>
      <c r="C57" s="178">
        <v>-6172</v>
      </c>
      <c r="D57" s="178">
        <v>-45</v>
      </c>
      <c r="E57" s="178">
        <v>6172</v>
      </c>
      <c r="F57" s="178">
        <v>45</v>
      </c>
      <c r="G57" s="178">
        <v>0</v>
      </c>
      <c r="H57" s="178">
        <v>0</v>
      </c>
      <c r="I57" s="197">
        <v>0</v>
      </c>
      <c r="J57" s="198">
        <v>0</v>
      </c>
      <c r="K57" s="199"/>
    </row>
    <row r="58" spans="1:26" ht="15" customHeight="1">
      <c r="A58" s="485"/>
      <c r="B58" s="170" t="s">
        <v>99</v>
      </c>
      <c r="C58" s="178">
        <v>5592</v>
      </c>
      <c r="D58" s="178">
        <v>108</v>
      </c>
      <c r="E58" s="178">
        <v>-5592</v>
      </c>
      <c r="F58" s="178">
        <v>-108</v>
      </c>
      <c r="G58" s="178">
        <v>0</v>
      </c>
      <c r="H58" s="178">
        <v>0</v>
      </c>
      <c r="I58" s="197">
        <v>0</v>
      </c>
      <c r="J58" s="200">
        <v>0</v>
      </c>
      <c r="K58" s="199"/>
    </row>
    <row r="59" spans="1:26" ht="15" customHeight="1">
      <c r="A59" s="485"/>
      <c r="B59" s="170" t="s">
        <v>100</v>
      </c>
      <c r="C59" s="178">
        <v>-758</v>
      </c>
      <c r="D59" s="178">
        <v>-10</v>
      </c>
      <c r="E59" s="178">
        <v>-1011</v>
      </c>
      <c r="F59" s="178">
        <v>-27</v>
      </c>
      <c r="G59" s="178">
        <v>1769</v>
      </c>
      <c r="H59" s="178">
        <v>37</v>
      </c>
      <c r="I59" s="197">
        <v>0</v>
      </c>
      <c r="J59" s="200">
        <v>0</v>
      </c>
      <c r="K59" s="199"/>
    </row>
    <row r="60" spans="1:26" ht="15" customHeight="1">
      <c r="A60" s="485"/>
      <c r="B60" s="170" t="s">
        <v>101</v>
      </c>
      <c r="C60" s="178">
        <v>195</v>
      </c>
      <c r="D60" s="178">
        <v>16</v>
      </c>
      <c r="E60" s="178">
        <v>403</v>
      </c>
      <c r="F60" s="178">
        <v>22</v>
      </c>
      <c r="G60" s="178">
        <v>-598</v>
      </c>
      <c r="H60" s="178">
        <v>-38</v>
      </c>
      <c r="I60" s="197">
        <v>0</v>
      </c>
      <c r="J60" s="200">
        <v>0</v>
      </c>
      <c r="K60" s="199"/>
    </row>
    <row r="61" spans="1:26" ht="15" customHeight="1">
      <c r="A61" s="485"/>
      <c r="B61" s="170" t="s">
        <v>102</v>
      </c>
      <c r="C61" s="178">
        <v>23213</v>
      </c>
      <c r="D61" s="178">
        <v>43</v>
      </c>
      <c r="E61" s="178">
        <v>933</v>
      </c>
      <c r="F61" s="178">
        <v>29</v>
      </c>
      <c r="G61" s="178">
        <v>205</v>
      </c>
      <c r="H61" s="178">
        <v>29</v>
      </c>
      <c r="I61" s="197">
        <v>24351</v>
      </c>
      <c r="J61" s="200">
        <v>101</v>
      </c>
      <c r="K61" s="199"/>
    </row>
    <row r="62" spans="1:26" ht="15" customHeight="1">
      <c r="A62" s="485"/>
      <c r="B62" s="170" t="s">
        <v>103</v>
      </c>
      <c r="C62" s="178">
        <v>0</v>
      </c>
      <c r="D62" s="178">
        <v>-61</v>
      </c>
      <c r="E62" s="178">
        <v>0</v>
      </c>
      <c r="F62" s="178">
        <v>174</v>
      </c>
      <c r="G62" s="178">
        <v>0</v>
      </c>
      <c r="H62" s="178">
        <v>0</v>
      </c>
      <c r="I62" s="197">
        <v>0</v>
      </c>
      <c r="J62" s="200">
        <v>113</v>
      </c>
      <c r="K62" s="199"/>
    </row>
    <row r="63" spans="1:26" ht="40.65" customHeight="1">
      <c r="A63" s="485"/>
      <c r="B63" s="170" t="s">
        <v>104</v>
      </c>
      <c r="C63" s="178">
        <v>2079</v>
      </c>
      <c r="D63" s="178">
        <v>-179</v>
      </c>
      <c r="E63" s="178">
        <v>-1618</v>
      </c>
      <c r="F63" s="178">
        <v>-73</v>
      </c>
      <c r="G63" s="178">
        <v>-667</v>
      </c>
      <c r="H63" s="178">
        <v>405</v>
      </c>
      <c r="I63" s="197">
        <v>-206</v>
      </c>
      <c r="J63" s="200">
        <v>153</v>
      </c>
      <c r="K63" s="199"/>
    </row>
    <row r="64" spans="1:26" ht="15" customHeight="1">
      <c r="A64" s="485"/>
      <c r="B64" s="170" t="s">
        <v>105</v>
      </c>
      <c r="C64" s="178">
        <v>-23149</v>
      </c>
      <c r="D64" s="178">
        <v>-43</v>
      </c>
      <c r="E64" s="178">
        <v>-2689</v>
      </c>
      <c r="F64" s="178">
        <v>-46</v>
      </c>
      <c r="G64" s="178">
        <v>-406</v>
      </c>
      <c r="H64" s="178">
        <v>-65</v>
      </c>
      <c r="I64" s="197">
        <v>-26244</v>
      </c>
      <c r="J64" s="201">
        <v>-154</v>
      </c>
      <c r="K64" s="199"/>
    </row>
    <row r="65" spans="1:26" ht="15" customHeight="1">
      <c r="A65" s="485"/>
      <c r="B65" s="170" t="s">
        <v>106</v>
      </c>
      <c r="C65" s="178">
        <v>-386</v>
      </c>
      <c r="D65" s="178">
        <v>-3</v>
      </c>
      <c r="E65" s="178">
        <v>-114</v>
      </c>
      <c r="F65" s="178">
        <v>-26</v>
      </c>
      <c r="G65" s="178">
        <v>-108</v>
      </c>
      <c r="H65" s="178">
        <v>-99</v>
      </c>
      <c r="I65" s="73">
        <v>-608</v>
      </c>
      <c r="J65" s="202">
        <v>-128</v>
      </c>
    </row>
    <row r="66" spans="1:26" ht="15" customHeight="1">
      <c r="A66" s="485"/>
      <c r="B66" s="203" t="s">
        <v>107</v>
      </c>
      <c r="C66" s="204">
        <v>0</v>
      </c>
      <c r="D66" s="204">
        <v>0</v>
      </c>
      <c r="E66" s="204">
        <v>0</v>
      </c>
      <c r="F66" s="204">
        <v>0</v>
      </c>
      <c r="G66" s="204">
        <v>-213</v>
      </c>
      <c r="H66" s="204">
        <v>-213</v>
      </c>
      <c r="I66" s="205">
        <v>-213</v>
      </c>
      <c r="J66" s="205">
        <v>-213</v>
      </c>
    </row>
    <row r="67" spans="1:26" ht="15" customHeight="1">
      <c r="A67" s="485"/>
      <c r="B67" s="193" t="s">
        <v>108</v>
      </c>
      <c r="C67" s="206">
        <v>112505</v>
      </c>
      <c r="D67" s="206">
        <v>287</v>
      </c>
      <c r="E67" s="206">
        <v>13302</v>
      </c>
      <c r="F67" s="206">
        <v>414</v>
      </c>
      <c r="G67" s="206">
        <v>2554</v>
      </c>
      <c r="H67" s="206">
        <v>598</v>
      </c>
      <c r="I67" s="207">
        <v>128361</v>
      </c>
      <c r="J67" s="207">
        <v>1299</v>
      </c>
    </row>
    <row r="68" spans="1:26" ht="15" customHeight="1">
      <c r="A68" s="485"/>
      <c r="B68" s="157"/>
      <c r="C68" s="158"/>
      <c r="D68" s="158"/>
      <c r="E68" s="158"/>
      <c r="F68" s="158"/>
      <c r="G68" s="158"/>
      <c r="H68" s="158"/>
    </row>
    <row r="69" spans="1:26" ht="39.15" customHeight="1">
      <c r="A69" s="485"/>
      <c r="B69" s="1223" t="s">
        <v>110</v>
      </c>
      <c r="C69" s="1223"/>
      <c r="D69" s="1223"/>
      <c r="E69" s="1223"/>
      <c r="F69" s="1223"/>
      <c r="G69" s="1223"/>
      <c r="H69" s="188"/>
      <c r="I69" s="188"/>
      <c r="J69" s="5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485"/>
      <c r="B70" s="214"/>
      <c r="C70" s="170"/>
      <c r="D70" s="170"/>
      <c r="E70" s="170"/>
      <c r="F70" s="170"/>
      <c r="G70" s="209" t="s">
        <v>67</v>
      </c>
      <c r="H70" s="209" t="s">
        <v>84</v>
      </c>
      <c r="I70" s="209" t="s">
        <v>69</v>
      </c>
      <c r="J70" s="209" t="s">
        <v>70</v>
      </c>
    </row>
    <row r="71" spans="1:26" ht="15" customHeight="1">
      <c r="A71" s="485"/>
      <c r="B71" s="218"/>
      <c r="C71" s="233"/>
      <c r="D71" s="233"/>
      <c r="E71" s="233"/>
      <c r="F71" s="233"/>
      <c r="G71" s="210" t="s">
        <v>6</v>
      </c>
      <c r="H71" s="210" t="s">
        <v>6</v>
      </c>
      <c r="I71" s="210" t="s">
        <v>6</v>
      </c>
      <c r="J71" s="210" t="s">
        <v>6</v>
      </c>
    </row>
    <row r="72" spans="1:26" ht="15" customHeight="1">
      <c r="A72" s="485"/>
      <c r="B72" s="1229" t="s">
        <v>72</v>
      </c>
      <c r="C72" s="1229"/>
      <c r="D72" s="1229"/>
      <c r="E72" s="1229"/>
      <c r="F72" s="1229"/>
      <c r="G72" s="211">
        <v>23</v>
      </c>
      <c r="H72" s="211">
        <v>32</v>
      </c>
      <c r="I72" s="212">
        <v>33</v>
      </c>
      <c r="J72" s="213">
        <v>88</v>
      </c>
      <c r="K72" s="19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>
      <c r="A73" s="485"/>
      <c r="B73" s="1230" t="s">
        <v>73</v>
      </c>
      <c r="C73" s="1230"/>
      <c r="D73" s="1230"/>
      <c r="E73" s="1230"/>
      <c r="F73" s="1230"/>
      <c r="G73" s="215">
        <v>80</v>
      </c>
      <c r="H73" s="215">
        <v>51</v>
      </c>
      <c r="I73" s="216">
        <v>1366</v>
      </c>
      <c r="J73" s="217">
        <v>1497</v>
      </c>
      <c r="K73" s="19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>
      <c r="A74" s="485"/>
      <c r="B74" s="214" t="s">
        <v>74</v>
      </c>
      <c r="C74" s="214"/>
      <c r="D74" s="214"/>
      <c r="E74" s="214"/>
      <c r="F74" s="214"/>
      <c r="G74" s="215">
        <v>-21</v>
      </c>
      <c r="H74" s="215">
        <v>-16</v>
      </c>
      <c r="I74" s="216">
        <v>133</v>
      </c>
      <c r="J74" s="217">
        <v>96</v>
      </c>
      <c r="K74" s="199"/>
    </row>
    <row r="75" spans="1:26" ht="15" customHeight="1">
      <c r="A75" s="485"/>
      <c r="B75" s="1231" t="s">
        <v>75</v>
      </c>
      <c r="C75" s="1231"/>
      <c r="D75" s="1231"/>
      <c r="E75" s="1231"/>
      <c r="F75" s="1231"/>
      <c r="G75" s="219">
        <v>-171</v>
      </c>
      <c r="H75" s="219">
        <v>16</v>
      </c>
      <c r="I75" s="220">
        <v>368</v>
      </c>
      <c r="J75" s="221">
        <v>213</v>
      </c>
      <c r="K75" s="19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>
      <c r="A76" s="485"/>
      <c r="B76" s="1232" t="s">
        <v>111</v>
      </c>
      <c r="C76" s="1232"/>
      <c r="D76" s="1232"/>
      <c r="E76" s="1232"/>
      <c r="F76" s="1232"/>
      <c r="G76" s="222">
        <v>-89</v>
      </c>
      <c r="H76" s="222">
        <v>83</v>
      </c>
      <c r="I76" s="222">
        <v>1900</v>
      </c>
      <c r="J76" s="223">
        <v>1894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485"/>
      <c r="B77" s="1227" t="s">
        <v>112</v>
      </c>
      <c r="C77" s="1227"/>
      <c r="D77" s="1227"/>
      <c r="E77" s="1227"/>
      <c r="F77" s="1227"/>
      <c r="G77" s="224">
        <v>-72</v>
      </c>
      <c r="H77" s="224">
        <v>-28</v>
      </c>
      <c r="I77" s="224">
        <v>21</v>
      </c>
      <c r="J77" s="225">
        <v>-79</v>
      </c>
    </row>
    <row r="78" spans="1:26" ht="15" customHeight="1">
      <c r="A78" s="485"/>
      <c r="B78" s="1227" t="s">
        <v>113</v>
      </c>
      <c r="C78" s="1227"/>
      <c r="D78" s="1227"/>
      <c r="E78" s="1227"/>
      <c r="F78" s="1227"/>
      <c r="G78" s="224">
        <v>6</v>
      </c>
      <c r="H78" s="224">
        <v>-7</v>
      </c>
      <c r="I78" s="224">
        <v>-11</v>
      </c>
      <c r="J78" s="225">
        <v>-12</v>
      </c>
    </row>
    <row r="79" spans="1:26" ht="15" customHeight="1">
      <c r="A79" s="485"/>
      <c r="B79" s="1227" t="s">
        <v>114</v>
      </c>
      <c r="C79" s="1227"/>
      <c r="D79" s="1227"/>
      <c r="E79" s="1227"/>
      <c r="F79" s="1227"/>
      <c r="G79" s="224">
        <v>2</v>
      </c>
      <c r="H79" s="224">
        <v>-17</v>
      </c>
      <c r="I79" s="224">
        <v>0</v>
      </c>
      <c r="J79" s="225">
        <v>-15</v>
      </c>
    </row>
    <row r="80" spans="1:26" ht="15" customHeight="1">
      <c r="A80" s="485"/>
      <c r="B80" s="1227" t="s">
        <v>115</v>
      </c>
      <c r="C80" s="1227"/>
      <c r="D80" s="1227"/>
      <c r="E80" s="1227"/>
      <c r="F80" s="1227"/>
      <c r="G80" s="224">
        <v>4</v>
      </c>
      <c r="H80" s="224">
        <v>-4</v>
      </c>
      <c r="I80" s="224">
        <v>-73</v>
      </c>
      <c r="J80" s="225">
        <v>-73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485"/>
      <c r="B81" s="1228" t="s">
        <v>116</v>
      </c>
      <c r="C81" s="1228"/>
      <c r="D81" s="1228"/>
      <c r="E81" s="1228"/>
      <c r="F81" s="1228"/>
      <c r="G81" s="226"/>
      <c r="H81" s="226"/>
      <c r="I81" s="203"/>
      <c r="J81" s="227">
        <v>166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485"/>
      <c r="B82" s="1233" t="s">
        <v>117</v>
      </c>
      <c r="C82" s="1233"/>
      <c r="D82" s="1233"/>
      <c r="E82" s="1233"/>
      <c r="F82" s="1233"/>
      <c r="G82" s="229"/>
      <c r="H82" s="229"/>
      <c r="I82" s="230"/>
      <c r="J82" s="231">
        <v>1881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>
      <c r="A83" s="485"/>
      <c r="B83" s="55"/>
      <c r="C83" s="55"/>
      <c r="D83" s="55"/>
      <c r="E83" s="55"/>
      <c r="F83" s="55"/>
      <c r="G83" s="55"/>
      <c r="H83" s="55"/>
      <c r="I83" s="55"/>
      <c r="J83" s="5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485"/>
      <c r="B84" s="188"/>
      <c r="C84" s="188"/>
      <c r="D84" s="188"/>
      <c r="E84" s="188"/>
      <c r="F84" s="188"/>
      <c r="G84" s="188"/>
      <c r="H84" s="188"/>
      <c r="I84" s="188"/>
      <c r="J84" s="18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75" customHeight="1">
      <c r="A85" s="485"/>
      <c r="B85" s="1223" t="s">
        <v>118</v>
      </c>
      <c r="C85" s="1223"/>
      <c r="D85" s="1223"/>
      <c r="E85" s="188"/>
      <c r="F85" s="188"/>
      <c r="G85" s="188"/>
      <c r="H85" s="188"/>
      <c r="I85" s="188"/>
      <c r="J85" s="18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485"/>
      <c r="B86" s="189"/>
      <c r="C86" s="1224" t="s">
        <v>67</v>
      </c>
      <c r="D86" s="1224"/>
      <c r="E86" s="1224" t="s">
        <v>84</v>
      </c>
      <c r="F86" s="1224"/>
      <c r="G86" s="1224" t="s">
        <v>69</v>
      </c>
      <c r="H86" s="1224"/>
      <c r="I86" s="1224" t="s">
        <v>70</v>
      </c>
      <c r="J86" s="122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485"/>
      <c r="B87" s="189"/>
      <c r="C87" s="190" t="s">
        <v>65</v>
      </c>
      <c r="D87" s="190" t="s">
        <v>89</v>
      </c>
      <c r="E87" s="190" t="s">
        <v>65</v>
      </c>
      <c r="F87" s="190" t="s">
        <v>89</v>
      </c>
      <c r="G87" s="190" t="s">
        <v>65</v>
      </c>
      <c r="H87" s="190" t="s">
        <v>89</v>
      </c>
      <c r="I87" s="190" t="s">
        <v>65</v>
      </c>
      <c r="J87" s="190" t="s">
        <v>89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485"/>
      <c r="B88" s="191" t="s">
        <v>72</v>
      </c>
      <c r="C88" s="192" t="s">
        <v>6</v>
      </c>
      <c r="D88" s="192" t="s">
        <v>6</v>
      </c>
      <c r="E88" s="192" t="s">
        <v>6</v>
      </c>
      <c r="F88" s="192" t="s">
        <v>6</v>
      </c>
      <c r="G88" s="192" t="s">
        <v>6</v>
      </c>
      <c r="H88" s="192" t="s">
        <v>6</v>
      </c>
      <c r="I88" s="192" t="s">
        <v>6</v>
      </c>
      <c r="J88" s="192" t="s">
        <v>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485"/>
      <c r="B89" s="193" t="s">
        <v>97</v>
      </c>
      <c r="C89" s="194">
        <v>11714</v>
      </c>
      <c r="D89" s="194">
        <v>0</v>
      </c>
      <c r="E89" s="194">
        <v>450</v>
      </c>
      <c r="F89" s="194">
        <v>0</v>
      </c>
      <c r="G89" s="194">
        <v>6</v>
      </c>
      <c r="H89" s="194">
        <v>0</v>
      </c>
      <c r="I89" s="195">
        <v>12170</v>
      </c>
      <c r="J89" s="195"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485"/>
      <c r="B90" s="170" t="s">
        <v>119</v>
      </c>
      <c r="C90" s="178">
        <v>-62</v>
      </c>
      <c r="D90" s="178">
        <v>0</v>
      </c>
      <c r="E90" s="178">
        <v>53</v>
      </c>
      <c r="F90" s="178">
        <v>0</v>
      </c>
      <c r="G90" s="178">
        <v>9</v>
      </c>
      <c r="H90" s="178">
        <v>0</v>
      </c>
      <c r="I90" s="73">
        <v>0</v>
      </c>
      <c r="J90" s="73"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485"/>
      <c r="B91" s="170" t="s">
        <v>102</v>
      </c>
      <c r="C91" s="178">
        <v>4184</v>
      </c>
      <c r="D91" s="178">
        <v>0</v>
      </c>
      <c r="E91" s="178">
        <v>0</v>
      </c>
      <c r="F91" s="178">
        <v>0</v>
      </c>
      <c r="G91" s="178">
        <v>0</v>
      </c>
      <c r="H91" s="178">
        <v>0</v>
      </c>
      <c r="I91" s="73">
        <v>4184</v>
      </c>
      <c r="J91" s="73"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0.65" customHeight="1">
      <c r="A92" s="485"/>
      <c r="B92" s="170" t="s">
        <v>104</v>
      </c>
      <c r="C92" s="178">
        <v>-7669</v>
      </c>
      <c r="D92" s="178">
        <v>0</v>
      </c>
      <c r="E92" s="178">
        <v>-11</v>
      </c>
      <c r="F92" s="178">
        <v>0</v>
      </c>
      <c r="G92" s="178">
        <v>-11</v>
      </c>
      <c r="H92" s="178">
        <v>0</v>
      </c>
      <c r="I92" s="73">
        <v>-7691</v>
      </c>
      <c r="J92" s="73"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>
      <c r="B93" s="226" t="s">
        <v>120</v>
      </c>
      <c r="C93" s="204">
        <v>-391</v>
      </c>
      <c r="D93" s="204">
        <v>0</v>
      </c>
      <c r="E93" s="204">
        <v>-44</v>
      </c>
      <c r="F93" s="204">
        <v>0</v>
      </c>
      <c r="G93" s="204">
        <v>0</v>
      </c>
      <c r="H93" s="204">
        <v>0</v>
      </c>
      <c r="I93" s="205">
        <v>-435</v>
      </c>
      <c r="J93" s="205"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>
      <c r="B94" s="228" t="s">
        <v>108</v>
      </c>
      <c r="C94" s="206">
        <v>7776</v>
      </c>
      <c r="D94" s="206">
        <v>0</v>
      </c>
      <c r="E94" s="206">
        <v>448</v>
      </c>
      <c r="F94" s="206">
        <v>0</v>
      </c>
      <c r="G94" s="206">
        <v>4</v>
      </c>
      <c r="H94" s="206">
        <v>0</v>
      </c>
      <c r="I94" s="207">
        <v>8228</v>
      </c>
      <c r="J94" s="207"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485"/>
      <c r="B95" s="170"/>
      <c r="C95" s="170"/>
      <c r="D95" s="170"/>
      <c r="E95" s="170"/>
      <c r="F95" s="170"/>
      <c r="G95" s="170"/>
      <c r="H95" s="170"/>
      <c r="I95" s="170"/>
      <c r="J95" s="17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485"/>
      <c r="B96" s="1226" t="s">
        <v>73</v>
      </c>
      <c r="C96" s="1226"/>
      <c r="D96" s="1226"/>
      <c r="E96" s="1226"/>
      <c r="F96" s="1226"/>
      <c r="G96" s="1226"/>
      <c r="H96" s="1226"/>
      <c r="I96" s="1226"/>
      <c r="J96" s="122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485"/>
      <c r="B97" s="193" t="s">
        <v>97</v>
      </c>
      <c r="C97" s="194">
        <v>144957</v>
      </c>
      <c r="D97" s="194">
        <v>50</v>
      </c>
      <c r="E97" s="194">
        <v>5435</v>
      </c>
      <c r="F97" s="194">
        <v>83</v>
      </c>
      <c r="G97" s="194">
        <v>228</v>
      </c>
      <c r="H97" s="194">
        <v>0</v>
      </c>
      <c r="I97" s="195">
        <v>150620</v>
      </c>
      <c r="J97" s="195">
        <v>133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>
      <c r="A98" s="485"/>
      <c r="B98" s="170" t="s">
        <v>119</v>
      </c>
      <c r="C98" s="178">
        <v>448</v>
      </c>
      <c r="D98" s="178">
        <v>61</v>
      </c>
      <c r="E98" s="178">
        <v>-538</v>
      </c>
      <c r="F98" s="178">
        <v>-61</v>
      </c>
      <c r="G98" s="178">
        <v>90</v>
      </c>
      <c r="H98" s="178">
        <v>0</v>
      </c>
      <c r="I98" s="73">
        <v>0</v>
      </c>
      <c r="J98" s="73"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485"/>
      <c r="B99" s="170" t="s">
        <v>102</v>
      </c>
      <c r="C99" s="178">
        <v>19098</v>
      </c>
      <c r="D99" s="178">
        <v>16</v>
      </c>
      <c r="E99" s="178">
        <v>224</v>
      </c>
      <c r="F99" s="178">
        <v>13</v>
      </c>
      <c r="G99" s="178">
        <v>1</v>
      </c>
      <c r="H99" s="178">
        <v>0</v>
      </c>
      <c r="I99" s="73">
        <v>19323</v>
      </c>
      <c r="J99" s="73">
        <v>29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0.65" customHeight="1">
      <c r="B100" s="170" t="s">
        <v>104</v>
      </c>
      <c r="C100" s="178">
        <v>-5863</v>
      </c>
      <c r="D100" s="178">
        <v>-59</v>
      </c>
      <c r="E100" s="178">
        <v>-1769</v>
      </c>
      <c r="F100" s="178">
        <v>53</v>
      </c>
      <c r="G100" s="178">
        <v>-101</v>
      </c>
      <c r="H100" s="178">
        <v>0</v>
      </c>
      <c r="I100" s="73">
        <v>-7733</v>
      </c>
      <c r="J100" s="73">
        <v>-6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485"/>
      <c r="B101" s="226" t="s">
        <v>120</v>
      </c>
      <c r="C101" s="204">
        <v>-13849</v>
      </c>
      <c r="D101" s="204">
        <v>-9</v>
      </c>
      <c r="E101" s="204">
        <v>-545</v>
      </c>
      <c r="F101" s="204">
        <v>-34</v>
      </c>
      <c r="G101" s="204">
        <v>-76</v>
      </c>
      <c r="H101" s="204">
        <v>0</v>
      </c>
      <c r="I101" s="205">
        <v>-14470</v>
      </c>
      <c r="J101" s="205">
        <v>-43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>
      <c r="A102" s="485"/>
      <c r="B102" s="228" t="s">
        <v>108</v>
      </c>
      <c r="C102" s="206">
        <v>144791</v>
      </c>
      <c r="D102" s="206">
        <v>59</v>
      </c>
      <c r="E102" s="206">
        <v>2807</v>
      </c>
      <c r="F102" s="206">
        <v>54</v>
      </c>
      <c r="G102" s="206">
        <v>142</v>
      </c>
      <c r="H102" s="206">
        <v>0</v>
      </c>
      <c r="I102" s="207">
        <v>147740</v>
      </c>
      <c r="J102" s="207">
        <v>113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>
      <c r="A103" s="485"/>
      <c r="B103" s="157"/>
      <c r="C103" s="158"/>
      <c r="D103" s="158"/>
      <c r="E103" s="158"/>
      <c r="F103" s="158"/>
      <c r="G103" s="158"/>
      <c r="H103" s="158"/>
    </row>
    <row r="104" spans="1:26" ht="15" customHeight="1">
      <c r="A104" s="485"/>
      <c r="B104" s="1226" t="s">
        <v>74</v>
      </c>
      <c r="C104" s="1226"/>
      <c r="D104" s="1226"/>
      <c r="E104" s="1226"/>
      <c r="F104" s="1226"/>
      <c r="G104" s="1226"/>
      <c r="H104" s="1226"/>
      <c r="I104" s="1226"/>
      <c r="J104" s="1226"/>
    </row>
    <row r="105" spans="1:26" ht="15" customHeight="1">
      <c r="A105" s="485"/>
      <c r="B105" s="193" t="s">
        <v>97</v>
      </c>
      <c r="C105" s="194">
        <v>10427</v>
      </c>
      <c r="D105" s="194">
        <v>5</v>
      </c>
      <c r="E105" s="194">
        <v>520</v>
      </c>
      <c r="F105" s="194">
        <v>0</v>
      </c>
      <c r="G105" s="194">
        <v>80</v>
      </c>
      <c r="H105" s="194">
        <v>0</v>
      </c>
      <c r="I105" s="195">
        <v>11027</v>
      </c>
      <c r="J105" s="195">
        <v>5</v>
      </c>
    </row>
    <row r="106" spans="1:26" ht="15" customHeight="1">
      <c r="B106" s="170" t="s">
        <v>119</v>
      </c>
      <c r="C106" s="178">
        <v>-171</v>
      </c>
      <c r="D106" s="178">
        <v>0</v>
      </c>
      <c r="E106" s="178">
        <v>140</v>
      </c>
      <c r="F106" s="178">
        <v>0</v>
      </c>
      <c r="G106" s="178">
        <v>31</v>
      </c>
      <c r="H106" s="178">
        <v>0</v>
      </c>
      <c r="I106" s="73">
        <v>0</v>
      </c>
      <c r="J106" s="73">
        <v>0</v>
      </c>
    </row>
    <row r="107" spans="1:26" ht="15" customHeight="1">
      <c r="B107" s="170" t="s">
        <v>102</v>
      </c>
      <c r="C107" s="178">
        <v>1639</v>
      </c>
      <c r="D107" s="178">
        <v>0</v>
      </c>
      <c r="E107" s="178">
        <v>1</v>
      </c>
      <c r="F107" s="178">
        <v>0</v>
      </c>
      <c r="G107" s="178">
        <v>4</v>
      </c>
      <c r="H107" s="178">
        <v>0</v>
      </c>
      <c r="I107" s="73">
        <v>1644</v>
      </c>
      <c r="J107" s="73">
        <v>0</v>
      </c>
    </row>
    <row r="108" spans="1:26" ht="40.65" customHeight="1">
      <c r="A108" s="485"/>
      <c r="B108" s="170" t="s">
        <v>104</v>
      </c>
      <c r="C108" s="178">
        <v>-1690</v>
      </c>
      <c r="D108" s="178">
        <v>1</v>
      </c>
      <c r="E108" s="178">
        <v>-93</v>
      </c>
      <c r="F108" s="178">
        <v>2</v>
      </c>
      <c r="G108" s="178">
        <v>-59</v>
      </c>
      <c r="H108" s="178">
        <v>0</v>
      </c>
      <c r="I108" s="73">
        <v>-1842</v>
      </c>
      <c r="J108" s="73">
        <v>3</v>
      </c>
    </row>
    <row r="109" spans="1:26" ht="15" customHeight="1">
      <c r="A109" s="485"/>
      <c r="B109" s="226" t="s">
        <v>120</v>
      </c>
      <c r="C109" s="204">
        <v>-1598</v>
      </c>
      <c r="D109" s="204">
        <v>0</v>
      </c>
      <c r="E109" s="204">
        <v>-33</v>
      </c>
      <c r="F109" s="204">
        <v>0</v>
      </c>
      <c r="G109" s="204">
        <v>-12</v>
      </c>
      <c r="H109" s="204">
        <v>0</v>
      </c>
      <c r="I109" s="205">
        <v>-1643</v>
      </c>
      <c r="J109" s="205">
        <v>0</v>
      </c>
    </row>
    <row r="110" spans="1:26" ht="15" customHeight="1">
      <c r="A110" s="485"/>
      <c r="B110" s="228" t="s">
        <v>108</v>
      </c>
      <c r="C110" s="206">
        <v>8607</v>
      </c>
      <c r="D110" s="206">
        <v>6</v>
      </c>
      <c r="E110" s="206">
        <v>535</v>
      </c>
      <c r="F110" s="206">
        <v>2</v>
      </c>
      <c r="G110" s="206">
        <v>44</v>
      </c>
      <c r="H110" s="206">
        <v>0</v>
      </c>
      <c r="I110" s="207">
        <v>9186</v>
      </c>
      <c r="J110" s="207">
        <v>8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>
      <c r="A111" s="485"/>
      <c r="B111" s="170"/>
      <c r="C111" s="170"/>
      <c r="D111" s="170"/>
      <c r="E111" s="170"/>
      <c r="F111" s="170"/>
      <c r="G111" s="170"/>
      <c r="H111" s="170"/>
      <c r="I111" s="170"/>
      <c r="J111" s="170"/>
    </row>
    <row r="112" spans="1:26" ht="15" customHeight="1">
      <c r="A112" s="485"/>
      <c r="B112" s="191" t="s">
        <v>75</v>
      </c>
      <c r="C112" s="69"/>
      <c r="D112" s="69"/>
      <c r="E112" s="69"/>
      <c r="F112" s="69"/>
      <c r="G112" s="69"/>
      <c r="H112" s="69"/>
      <c r="I112" s="69"/>
      <c r="J112" s="6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485"/>
      <c r="B113" s="193" t="s">
        <v>97</v>
      </c>
      <c r="C113" s="194">
        <v>205847</v>
      </c>
      <c r="D113" s="194">
        <v>190</v>
      </c>
      <c r="E113" s="194">
        <v>24289</v>
      </c>
      <c r="F113" s="194">
        <v>232</v>
      </c>
      <c r="G113" s="194">
        <v>866</v>
      </c>
      <c r="H113" s="194">
        <v>23</v>
      </c>
      <c r="I113" s="195">
        <v>231002</v>
      </c>
      <c r="J113" s="195">
        <v>445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485"/>
      <c r="B114" s="170" t="s">
        <v>119</v>
      </c>
      <c r="C114" s="178">
        <v>2416</v>
      </c>
      <c r="D114" s="178">
        <v>23</v>
      </c>
      <c r="E114" s="178">
        <v>-2423</v>
      </c>
      <c r="F114" s="178">
        <v>-23</v>
      </c>
      <c r="G114" s="178">
        <v>7</v>
      </c>
      <c r="H114" s="178">
        <v>0</v>
      </c>
      <c r="I114" s="73">
        <v>0</v>
      </c>
      <c r="J114" s="73"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485"/>
      <c r="B115" s="170" t="s">
        <v>102</v>
      </c>
      <c r="C115" s="178">
        <v>54807</v>
      </c>
      <c r="D115" s="178">
        <v>27</v>
      </c>
      <c r="E115" s="178">
        <v>2271</v>
      </c>
      <c r="F115" s="178">
        <v>43</v>
      </c>
      <c r="G115" s="178">
        <v>39</v>
      </c>
      <c r="H115" s="178">
        <v>2</v>
      </c>
      <c r="I115" s="73">
        <v>57117</v>
      </c>
      <c r="J115" s="73">
        <v>72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0.65" customHeight="1">
      <c r="A116" s="485"/>
      <c r="B116" s="170" t="s">
        <v>104</v>
      </c>
      <c r="C116" s="178">
        <v>3556</v>
      </c>
      <c r="D116" s="178">
        <v>-106</v>
      </c>
      <c r="E116" s="178">
        <v>97</v>
      </c>
      <c r="F116" s="178">
        <v>25</v>
      </c>
      <c r="G116" s="178">
        <v>206</v>
      </c>
      <c r="H116" s="178">
        <v>24</v>
      </c>
      <c r="I116" s="73">
        <v>3859</v>
      </c>
      <c r="J116" s="73">
        <v>-57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>
      <c r="A117" s="485"/>
      <c r="B117" s="226" t="s">
        <v>120</v>
      </c>
      <c r="C117" s="204">
        <v>-53737</v>
      </c>
      <c r="D117" s="204">
        <v>-26</v>
      </c>
      <c r="E117" s="204">
        <v>-3816</v>
      </c>
      <c r="F117" s="204">
        <v>-46</v>
      </c>
      <c r="G117" s="204">
        <v>-271</v>
      </c>
      <c r="H117" s="204">
        <v>-5</v>
      </c>
      <c r="I117" s="205">
        <v>-57824</v>
      </c>
      <c r="J117" s="205">
        <v>-77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>
      <c r="A118" s="485"/>
      <c r="B118" s="228" t="s">
        <v>108</v>
      </c>
      <c r="C118" s="206">
        <v>212889</v>
      </c>
      <c r="D118" s="206">
        <v>108</v>
      </c>
      <c r="E118" s="206">
        <v>20418</v>
      </c>
      <c r="F118" s="206">
        <v>231</v>
      </c>
      <c r="G118" s="206">
        <v>847</v>
      </c>
      <c r="H118" s="206">
        <v>44</v>
      </c>
      <c r="I118" s="207">
        <v>234154</v>
      </c>
      <c r="J118" s="207">
        <v>383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>
      <c r="A119" s="485"/>
      <c r="B119" s="157"/>
      <c r="C119" s="158"/>
      <c r="D119" s="158"/>
      <c r="E119" s="158"/>
      <c r="F119" s="158"/>
      <c r="G119" s="158"/>
      <c r="H119" s="158"/>
      <c r="I119" s="55"/>
      <c r="J119" s="5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>
      <c r="A120" s="485"/>
      <c r="B120" s="157"/>
      <c r="C120" s="158"/>
      <c r="D120" s="158"/>
      <c r="E120" s="158"/>
      <c r="F120" s="158"/>
      <c r="G120" s="158"/>
      <c r="H120" s="158"/>
      <c r="I120" s="55"/>
      <c r="J120" s="5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485"/>
    </row>
    <row r="122" spans="1:26">
      <c r="A122" s="485"/>
    </row>
    <row r="123" spans="1:26">
      <c r="A123" s="485"/>
    </row>
    <row r="124" spans="1:26">
      <c r="A124" s="485"/>
    </row>
    <row r="125" spans="1:26">
      <c r="A125" s="485"/>
    </row>
    <row r="126" spans="1:26">
      <c r="A126" s="485"/>
    </row>
    <row r="127" spans="1:26">
      <c r="A127" s="485"/>
    </row>
    <row r="128" spans="1:26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30">
    <mergeCell ref="B96:J96"/>
    <mergeCell ref="I86:J86"/>
    <mergeCell ref="B82:F82"/>
    <mergeCell ref="B85:D85"/>
    <mergeCell ref="B104:J104"/>
    <mergeCell ref="C86:D86"/>
    <mergeCell ref="E86:F86"/>
    <mergeCell ref="G86:H86"/>
    <mergeCell ref="B72:F72"/>
    <mergeCell ref="B69:G69"/>
    <mergeCell ref="B73:F73"/>
    <mergeCell ref="B75:F75"/>
    <mergeCell ref="B76:F76"/>
    <mergeCell ref="B80:F80"/>
    <mergeCell ref="B79:F79"/>
    <mergeCell ref="B78:F78"/>
    <mergeCell ref="B81:F81"/>
    <mergeCell ref="B77:F77"/>
    <mergeCell ref="B21:J21"/>
    <mergeCell ref="I38:J38"/>
    <mergeCell ref="E38:F38"/>
    <mergeCell ref="G38:H38"/>
    <mergeCell ref="B37:D37"/>
    <mergeCell ref="C38:D38"/>
    <mergeCell ref="B4:D4"/>
    <mergeCell ref="C5:D5"/>
    <mergeCell ref="E5:F5"/>
    <mergeCell ref="G5:H5"/>
    <mergeCell ref="B2:J2"/>
    <mergeCell ref="I5:J5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29.36328125" customWidth="1"/>
  </cols>
  <sheetData>
    <row r="1" spans="1:10" ht="15" customHeight="1"/>
    <row r="2" spans="1:10" ht="15" customHeight="1">
      <c r="B2" s="1223" t="s">
        <v>121</v>
      </c>
      <c r="C2" s="1223"/>
      <c r="D2" s="1223"/>
      <c r="E2" s="1223"/>
      <c r="F2" s="1223"/>
      <c r="G2" s="1223"/>
      <c r="H2" s="1223"/>
    </row>
    <row r="3" spans="1:10" ht="15" customHeight="1">
      <c r="A3" s="493"/>
    </row>
    <row r="4" spans="1:10" ht="65.900000000000006" customHeight="1">
      <c r="A4" s="493"/>
      <c r="B4" s="1"/>
      <c r="C4" s="234" t="s">
        <v>122</v>
      </c>
      <c r="D4" s="234" t="s">
        <v>123</v>
      </c>
      <c r="E4" s="234" t="s">
        <v>124</v>
      </c>
      <c r="F4" s="234" t="s">
        <v>125</v>
      </c>
      <c r="G4" s="234" t="s">
        <v>126</v>
      </c>
      <c r="H4" s="209" t="s">
        <v>127</v>
      </c>
      <c r="I4" s="209"/>
      <c r="J4" s="209"/>
    </row>
    <row r="5" spans="1:10" ht="15" customHeight="1">
      <c r="A5" s="493"/>
      <c r="D5" s="234" t="s">
        <v>128</v>
      </c>
      <c r="E5" s="234" t="s">
        <v>129</v>
      </c>
      <c r="F5" s="234" t="s">
        <v>130</v>
      </c>
    </row>
    <row r="6" spans="1:10" ht="13.4" customHeight="1">
      <c r="A6" s="493"/>
      <c r="B6" s="104" t="s">
        <v>108</v>
      </c>
      <c r="C6" s="105" t="s">
        <v>6</v>
      </c>
      <c r="D6" s="105" t="s">
        <v>6</v>
      </c>
      <c r="E6" s="105" t="s">
        <v>6</v>
      </c>
      <c r="F6" s="105" t="s">
        <v>6</v>
      </c>
      <c r="G6" s="105" t="s">
        <v>6</v>
      </c>
      <c r="H6" s="105" t="s">
        <v>7</v>
      </c>
      <c r="I6" s="1"/>
      <c r="J6" s="1"/>
    </row>
    <row r="7" spans="1:10" ht="13.4" customHeight="1">
      <c r="A7" s="493"/>
      <c r="B7" s="106" t="s">
        <v>72</v>
      </c>
      <c r="C7" s="107">
        <v>54</v>
      </c>
      <c r="D7" s="107">
        <v>57</v>
      </c>
      <c r="E7" s="107">
        <v>121</v>
      </c>
      <c r="F7" s="107">
        <v>178</v>
      </c>
      <c r="G7" s="107">
        <v>232</v>
      </c>
      <c r="H7" s="162">
        <v>76.7</v>
      </c>
      <c r="I7" s="1"/>
      <c r="J7" s="1"/>
    </row>
    <row r="8" spans="1:10" ht="13.4" customHeight="1">
      <c r="A8" s="493"/>
      <c r="B8" s="108" t="s">
        <v>73</v>
      </c>
      <c r="C8" s="20">
        <v>700</v>
      </c>
      <c r="D8" s="20">
        <v>45</v>
      </c>
      <c r="E8" s="20">
        <v>-9</v>
      </c>
      <c r="F8" s="20">
        <v>36</v>
      </c>
      <c r="G8" s="20">
        <v>736</v>
      </c>
      <c r="H8" s="174">
        <v>4.9000000000000004</v>
      </c>
      <c r="I8" s="1"/>
      <c r="J8" s="1"/>
    </row>
    <row r="9" spans="1:10" ht="13.4" customHeight="1">
      <c r="A9" s="493"/>
      <c r="B9" s="108" t="s">
        <v>74</v>
      </c>
      <c r="C9" s="20">
        <v>251</v>
      </c>
      <c r="D9" s="20">
        <v>9</v>
      </c>
      <c r="E9" s="20">
        <v>62</v>
      </c>
      <c r="F9" s="20">
        <v>71</v>
      </c>
      <c r="G9" s="20">
        <v>322</v>
      </c>
      <c r="H9" s="174">
        <v>22</v>
      </c>
      <c r="I9" s="1"/>
      <c r="J9" s="1"/>
    </row>
    <row r="10" spans="1:10" ht="13.4" customHeight="1">
      <c r="A10" s="493"/>
      <c r="B10" s="109" t="s">
        <v>75</v>
      </c>
      <c r="C10" s="110">
        <v>761</v>
      </c>
      <c r="D10" s="110">
        <v>71</v>
      </c>
      <c r="E10" s="110">
        <v>10</v>
      </c>
      <c r="F10" s="110">
        <v>81</v>
      </c>
      <c r="G10" s="110">
        <v>842</v>
      </c>
      <c r="H10" s="163">
        <v>9.6</v>
      </c>
      <c r="I10" s="1"/>
      <c r="J10" s="1"/>
    </row>
    <row r="11" spans="1:10" ht="13.4" customHeight="1">
      <c r="A11" s="493"/>
      <c r="B11" s="111" t="s">
        <v>76</v>
      </c>
      <c r="C11" s="112">
        <v>1766</v>
      </c>
      <c r="D11" s="112">
        <v>182</v>
      </c>
      <c r="E11" s="112">
        <v>184</v>
      </c>
      <c r="F11" s="112">
        <v>366</v>
      </c>
      <c r="G11" s="112">
        <v>2132</v>
      </c>
      <c r="H11" s="235">
        <v>17.2</v>
      </c>
      <c r="I11" s="1"/>
      <c r="J11" s="1"/>
    </row>
    <row r="12" spans="1:10" ht="13.4" customHeight="1">
      <c r="A12" s="493"/>
      <c r="B12" s="113" t="s">
        <v>72</v>
      </c>
      <c r="C12" s="114">
        <v>354</v>
      </c>
      <c r="D12" s="114">
        <v>0</v>
      </c>
      <c r="E12" s="114">
        <v>-3</v>
      </c>
      <c r="F12" s="114">
        <v>-3</v>
      </c>
      <c r="G12" s="114">
        <v>351</v>
      </c>
      <c r="H12" s="236">
        <v>-0.9</v>
      </c>
      <c r="I12" s="1"/>
      <c r="J12" s="1"/>
    </row>
    <row r="13" spans="1:10" ht="13.4" customHeight="1">
      <c r="A13" s="493"/>
      <c r="B13" s="108" t="s">
        <v>73</v>
      </c>
      <c r="C13" s="20">
        <v>2855</v>
      </c>
      <c r="D13" s="20">
        <v>0</v>
      </c>
      <c r="E13" s="20">
        <v>8</v>
      </c>
      <c r="F13" s="20">
        <v>8</v>
      </c>
      <c r="G13" s="20">
        <v>2863</v>
      </c>
      <c r="H13" s="174">
        <v>0.3</v>
      </c>
      <c r="I13" s="1"/>
      <c r="J13" s="1"/>
    </row>
    <row r="14" spans="1:10" ht="13.4" customHeight="1">
      <c r="A14" s="568"/>
      <c r="B14" s="108" t="s">
        <v>74</v>
      </c>
      <c r="C14" s="20">
        <v>45</v>
      </c>
      <c r="D14" s="20">
        <v>0</v>
      </c>
      <c r="E14" s="20">
        <v>-6</v>
      </c>
      <c r="F14" s="20">
        <v>-6</v>
      </c>
      <c r="G14" s="20">
        <v>39</v>
      </c>
      <c r="H14" s="174">
        <v>-15.4</v>
      </c>
      <c r="I14" s="1"/>
      <c r="J14" s="1"/>
    </row>
    <row r="15" spans="1:10" ht="13.4" customHeight="1">
      <c r="A15" s="493"/>
      <c r="B15" s="109" t="s">
        <v>75</v>
      </c>
      <c r="C15" s="110">
        <v>828</v>
      </c>
      <c r="D15" s="110">
        <v>16</v>
      </c>
      <c r="E15" s="110">
        <v>-4</v>
      </c>
      <c r="F15" s="110">
        <v>12</v>
      </c>
      <c r="G15" s="110">
        <v>840</v>
      </c>
      <c r="H15" s="163">
        <v>1.4</v>
      </c>
      <c r="I15" s="1"/>
      <c r="J15" s="1"/>
    </row>
    <row r="16" spans="1:10" ht="13.4" customHeight="1">
      <c r="A16" s="568"/>
      <c r="B16" s="115" t="s">
        <v>77</v>
      </c>
      <c r="C16" s="116">
        <v>4082</v>
      </c>
      <c r="D16" s="116">
        <v>16</v>
      </c>
      <c r="E16" s="116">
        <v>-5</v>
      </c>
      <c r="F16" s="116">
        <v>11</v>
      </c>
      <c r="G16" s="116">
        <v>4093</v>
      </c>
      <c r="H16" s="237">
        <v>0.3</v>
      </c>
      <c r="I16" s="1"/>
      <c r="J16" s="1"/>
    </row>
    <row r="17" spans="1:10" ht="13.4" customHeight="1">
      <c r="A17" s="493"/>
      <c r="B17" s="117" t="s">
        <v>70</v>
      </c>
      <c r="C17" s="118">
        <v>5848</v>
      </c>
      <c r="D17" s="118">
        <v>198</v>
      </c>
      <c r="E17" s="118">
        <v>179</v>
      </c>
      <c r="F17" s="118">
        <v>377</v>
      </c>
      <c r="G17" s="118">
        <v>6225</v>
      </c>
      <c r="H17" s="164">
        <v>6.1</v>
      </c>
      <c r="I17" s="1"/>
      <c r="J17" s="1"/>
    </row>
    <row r="18" spans="1:10" ht="13.4" customHeight="1">
      <c r="A18" s="493"/>
      <c r="B18" s="109" t="s">
        <v>79</v>
      </c>
      <c r="C18" s="110">
        <v>27</v>
      </c>
      <c r="D18" s="110">
        <v>0</v>
      </c>
      <c r="E18" s="110">
        <v>0</v>
      </c>
      <c r="F18" s="110">
        <v>0</v>
      </c>
      <c r="G18" s="110">
        <v>27</v>
      </c>
      <c r="H18" s="163">
        <v>0</v>
      </c>
      <c r="I18" s="1"/>
      <c r="J18" s="1"/>
    </row>
    <row r="19" spans="1:10" ht="24.15" customHeight="1">
      <c r="A19" s="493"/>
      <c r="B19" s="238" t="s">
        <v>131</v>
      </c>
      <c r="C19" s="239">
        <v>5875</v>
      </c>
      <c r="D19" s="239">
        <v>198</v>
      </c>
      <c r="E19" s="239">
        <v>179</v>
      </c>
      <c r="F19" s="239">
        <v>377</v>
      </c>
      <c r="G19" s="239">
        <v>6252</v>
      </c>
      <c r="H19" s="240">
        <v>6</v>
      </c>
      <c r="I19" s="1"/>
      <c r="J19" s="1"/>
    </row>
    <row r="20" spans="1:10" ht="15" customHeight="1">
      <c r="A20" s="493"/>
      <c r="B20" s="251"/>
      <c r="C20" s="252"/>
      <c r="D20" s="252"/>
      <c r="E20" s="252"/>
      <c r="F20" s="252"/>
      <c r="G20" s="252"/>
      <c r="H20" s="252"/>
    </row>
    <row r="21" spans="1:10" ht="13.4" customHeight="1">
      <c r="A21" s="493"/>
      <c r="B21" s="104" t="s">
        <v>132</v>
      </c>
      <c r="C21" s="105" t="s">
        <v>6</v>
      </c>
      <c r="D21" s="105" t="s">
        <v>6</v>
      </c>
      <c r="E21" s="105" t="s">
        <v>6</v>
      </c>
      <c r="F21" s="105" t="s">
        <v>6</v>
      </c>
      <c r="G21" s="105" t="s">
        <v>6</v>
      </c>
      <c r="H21" s="105" t="s">
        <v>7</v>
      </c>
    </row>
    <row r="22" spans="1:10" ht="13.4" customHeight="1">
      <c r="A22" s="493"/>
      <c r="B22" s="106" t="s">
        <v>72</v>
      </c>
      <c r="C22" s="139">
        <v>39</v>
      </c>
      <c r="D22" s="139">
        <v>4</v>
      </c>
      <c r="E22" s="139">
        <v>85</v>
      </c>
      <c r="F22" s="139">
        <v>89</v>
      </c>
      <c r="G22" s="139">
        <v>128</v>
      </c>
      <c r="H22" s="241">
        <v>69.5</v>
      </c>
    </row>
    <row r="23" spans="1:10" ht="13.4" customHeight="1">
      <c r="A23" s="493"/>
      <c r="B23" s="108" t="s">
        <v>73</v>
      </c>
      <c r="C23" s="140">
        <v>679</v>
      </c>
      <c r="D23" s="140">
        <v>93</v>
      </c>
      <c r="E23" s="140">
        <v>32</v>
      </c>
      <c r="F23" s="140">
        <v>125</v>
      </c>
      <c r="G23" s="140">
        <v>804</v>
      </c>
      <c r="H23" s="242">
        <v>15.5</v>
      </c>
    </row>
    <row r="24" spans="1:10" ht="13.4" customHeight="1">
      <c r="A24" s="539"/>
      <c r="B24" s="108" t="s">
        <v>74</v>
      </c>
      <c r="C24" s="140">
        <v>257</v>
      </c>
      <c r="D24" s="140">
        <v>23</v>
      </c>
      <c r="E24" s="140">
        <v>80</v>
      </c>
      <c r="F24" s="140">
        <v>103</v>
      </c>
      <c r="G24" s="140">
        <v>360</v>
      </c>
      <c r="H24" s="242">
        <v>28.6</v>
      </c>
    </row>
    <row r="25" spans="1:10" ht="13.4" customHeight="1">
      <c r="A25" s="539"/>
      <c r="B25" s="109" t="s">
        <v>75</v>
      </c>
      <c r="C25" s="141">
        <v>682</v>
      </c>
      <c r="D25" s="141">
        <v>249</v>
      </c>
      <c r="E25" s="141">
        <v>166</v>
      </c>
      <c r="F25" s="141">
        <v>415</v>
      </c>
      <c r="G25" s="141">
        <v>1097</v>
      </c>
      <c r="H25" s="243">
        <v>37.799999999999997</v>
      </c>
    </row>
    <row r="26" spans="1:10" ht="13.4" customHeight="1">
      <c r="A26" s="539"/>
      <c r="B26" s="111" t="s">
        <v>76</v>
      </c>
      <c r="C26" s="142">
        <v>1657</v>
      </c>
      <c r="D26" s="142">
        <v>369</v>
      </c>
      <c r="E26" s="142">
        <v>363</v>
      </c>
      <c r="F26" s="142">
        <v>732</v>
      </c>
      <c r="G26" s="142">
        <v>2389</v>
      </c>
      <c r="H26" s="244">
        <v>30.6</v>
      </c>
    </row>
    <row r="27" spans="1:10" ht="13.4" customHeight="1">
      <c r="A27" s="539"/>
      <c r="B27" s="113" t="s">
        <v>72</v>
      </c>
      <c r="C27" s="143">
        <v>388</v>
      </c>
      <c r="D27" s="143">
        <v>0</v>
      </c>
      <c r="E27" s="143">
        <v>0</v>
      </c>
      <c r="F27" s="143">
        <v>0</v>
      </c>
      <c r="G27" s="143">
        <v>388</v>
      </c>
      <c r="H27" s="245">
        <v>0</v>
      </c>
    </row>
    <row r="28" spans="1:10" ht="13.4" customHeight="1">
      <c r="A28" s="539"/>
      <c r="B28" s="108" t="s">
        <v>73</v>
      </c>
      <c r="C28" s="140">
        <v>2307</v>
      </c>
      <c r="D28" s="140">
        <v>0</v>
      </c>
      <c r="E28" s="140">
        <v>55</v>
      </c>
      <c r="F28" s="140">
        <v>55</v>
      </c>
      <c r="G28" s="140">
        <v>2362</v>
      </c>
      <c r="H28" s="242">
        <v>2.2999999999999998</v>
      </c>
    </row>
    <row r="29" spans="1:10" ht="13.4" customHeight="1">
      <c r="A29" s="539"/>
      <c r="B29" s="108" t="s">
        <v>74</v>
      </c>
      <c r="C29" s="140">
        <v>198</v>
      </c>
      <c r="D29" s="140">
        <v>2</v>
      </c>
      <c r="E29" s="140">
        <v>19</v>
      </c>
      <c r="F29" s="140">
        <v>21</v>
      </c>
      <c r="G29" s="140">
        <v>219</v>
      </c>
      <c r="H29" s="242">
        <v>9.6</v>
      </c>
    </row>
    <row r="30" spans="1:10" ht="13.4" customHeight="1">
      <c r="A30" s="539"/>
      <c r="B30" s="109" t="s">
        <v>75</v>
      </c>
      <c r="C30" s="141">
        <v>1058</v>
      </c>
      <c r="D30" s="141">
        <v>-54</v>
      </c>
      <c r="E30" s="141">
        <v>-229</v>
      </c>
      <c r="F30" s="141">
        <v>-283</v>
      </c>
      <c r="G30" s="141">
        <v>775</v>
      </c>
      <c r="H30" s="243">
        <v>-36.5</v>
      </c>
    </row>
    <row r="31" spans="1:10" ht="13.4" customHeight="1">
      <c r="A31" s="539"/>
      <c r="B31" s="115" t="s">
        <v>77</v>
      </c>
      <c r="C31" s="144">
        <v>3951</v>
      </c>
      <c r="D31" s="144">
        <v>-52</v>
      </c>
      <c r="E31" s="144">
        <v>-155</v>
      </c>
      <c r="F31" s="144">
        <v>-207</v>
      </c>
      <c r="G31" s="144">
        <v>3744</v>
      </c>
      <c r="H31" s="246">
        <v>-5.5</v>
      </c>
    </row>
    <row r="32" spans="1:10" ht="13.4" customHeight="1">
      <c r="A32" s="539"/>
      <c r="B32" s="117" t="s">
        <v>70</v>
      </c>
      <c r="C32" s="145">
        <v>5608</v>
      </c>
      <c r="D32" s="145">
        <v>317</v>
      </c>
      <c r="E32" s="145">
        <v>208</v>
      </c>
      <c r="F32" s="145">
        <v>525</v>
      </c>
      <c r="G32" s="145">
        <v>6133</v>
      </c>
      <c r="H32" s="247">
        <v>8.6</v>
      </c>
    </row>
    <row r="33" spans="1:8" ht="13.4" customHeight="1">
      <c r="A33" s="539"/>
      <c r="B33" s="109" t="s">
        <v>79</v>
      </c>
      <c r="C33" s="141">
        <v>42</v>
      </c>
      <c r="D33" s="141">
        <v>0</v>
      </c>
      <c r="E33" s="141">
        <v>0</v>
      </c>
      <c r="F33" s="141">
        <v>0</v>
      </c>
      <c r="G33" s="141">
        <v>42</v>
      </c>
      <c r="H33" s="243">
        <v>0</v>
      </c>
    </row>
    <row r="34" spans="1:8" ht="24.15" customHeight="1">
      <c r="A34" s="539"/>
      <c r="B34" s="238" t="s">
        <v>131</v>
      </c>
      <c r="C34" s="248">
        <v>5650</v>
      </c>
      <c r="D34" s="248">
        <v>317</v>
      </c>
      <c r="E34" s="248">
        <v>208</v>
      </c>
      <c r="F34" s="248">
        <v>525</v>
      </c>
      <c r="G34" s="248">
        <v>6175</v>
      </c>
      <c r="H34" s="249">
        <v>8.5</v>
      </c>
    </row>
    <row r="35" spans="1:8" ht="15" customHeight="1">
      <c r="A35" s="539"/>
      <c r="B35" s="252"/>
      <c r="C35" s="252"/>
      <c r="D35" s="252"/>
      <c r="E35" s="252"/>
      <c r="F35" s="252"/>
      <c r="G35" s="252"/>
      <c r="H35" s="252"/>
    </row>
    <row r="36" spans="1:8" ht="15" customHeight="1">
      <c r="A36" s="539"/>
    </row>
    <row r="37" spans="1:8" ht="15" customHeight="1">
      <c r="A37" s="539"/>
      <c r="B37" s="1223" t="s">
        <v>133</v>
      </c>
      <c r="C37" s="1223"/>
      <c r="D37" s="1223"/>
      <c r="E37" s="1223"/>
      <c r="F37" s="1223"/>
      <c r="G37" s="1223"/>
      <c r="H37" s="1223"/>
    </row>
    <row r="38" spans="1:8" ht="15" customHeight="1">
      <c r="A38" s="539"/>
    </row>
    <row r="39" spans="1:8" ht="56.75" customHeight="1">
      <c r="A39" s="518"/>
      <c r="B39" s="1"/>
      <c r="C39" s="234" t="s">
        <v>67</v>
      </c>
      <c r="D39" s="234" t="s">
        <v>84</v>
      </c>
      <c r="E39" s="234" t="s">
        <v>69</v>
      </c>
      <c r="F39" s="234" t="s">
        <v>70</v>
      </c>
      <c r="G39" s="1"/>
      <c r="H39" s="1"/>
    </row>
    <row r="40" spans="1:8" ht="13.4" customHeight="1">
      <c r="A40" s="518"/>
      <c r="B40" s="104" t="s">
        <v>108</v>
      </c>
      <c r="C40" s="105" t="s">
        <v>6</v>
      </c>
      <c r="D40" s="105" t="s">
        <v>6</v>
      </c>
      <c r="E40" s="105" t="s">
        <v>6</v>
      </c>
      <c r="F40" s="105" t="s">
        <v>6</v>
      </c>
      <c r="G40" s="1"/>
      <c r="H40" s="1"/>
    </row>
    <row r="41" spans="1:8" ht="13.4" customHeight="1">
      <c r="A41" s="518"/>
      <c r="B41" s="106" t="s">
        <v>72</v>
      </c>
      <c r="C41" s="107">
        <v>12</v>
      </c>
      <c r="D41" s="107">
        <v>32</v>
      </c>
      <c r="E41" s="107">
        <v>13</v>
      </c>
      <c r="F41" s="107">
        <v>57</v>
      </c>
      <c r="G41" s="1"/>
      <c r="H41" s="1"/>
    </row>
    <row r="42" spans="1:8" ht="13.4" customHeight="1">
      <c r="A42" s="518"/>
      <c r="B42" s="108" t="s">
        <v>73</v>
      </c>
      <c r="C42" s="20">
        <v>8</v>
      </c>
      <c r="D42" s="20">
        <v>37</v>
      </c>
      <c r="E42" s="20">
        <v>0</v>
      </c>
      <c r="F42" s="20">
        <v>45</v>
      </c>
      <c r="G42" s="1"/>
      <c r="H42" s="1"/>
    </row>
    <row r="43" spans="1:8" ht="13.4" customHeight="1">
      <c r="A43" s="518"/>
      <c r="B43" s="108" t="s">
        <v>74</v>
      </c>
      <c r="C43" s="20">
        <v>3</v>
      </c>
      <c r="D43" s="20">
        <v>6</v>
      </c>
      <c r="E43" s="20">
        <v>0</v>
      </c>
      <c r="F43" s="20">
        <v>9</v>
      </c>
      <c r="G43" s="1"/>
      <c r="H43" s="1"/>
    </row>
    <row r="44" spans="1:8" ht="13.4" customHeight="1">
      <c r="A44" s="518"/>
      <c r="B44" s="109" t="s">
        <v>75</v>
      </c>
      <c r="C44" s="110">
        <v>48</v>
      </c>
      <c r="D44" s="110">
        <v>12</v>
      </c>
      <c r="E44" s="110">
        <v>11</v>
      </c>
      <c r="F44" s="110">
        <v>71</v>
      </c>
      <c r="G44" s="1"/>
      <c r="H44" s="1"/>
    </row>
    <row r="45" spans="1:8" ht="13.4" customHeight="1">
      <c r="A45" s="518"/>
      <c r="B45" s="111" t="s">
        <v>76</v>
      </c>
      <c r="C45" s="112">
        <v>71</v>
      </c>
      <c r="D45" s="112">
        <v>87</v>
      </c>
      <c r="E45" s="112">
        <v>24</v>
      </c>
      <c r="F45" s="112">
        <v>182</v>
      </c>
      <c r="G45" s="1"/>
      <c r="H45" s="1"/>
    </row>
    <row r="46" spans="1:8" ht="13.4" customHeight="1">
      <c r="A46" s="518"/>
      <c r="B46" s="113" t="s">
        <v>72</v>
      </c>
      <c r="C46" s="114">
        <v>0</v>
      </c>
      <c r="D46" s="114">
        <v>0</v>
      </c>
      <c r="E46" s="114">
        <v>0</v>
      </c>
      <c r="F46" s="114">
        <v>0</v>
      </c>
      <c r="G46" s="1"/>
      <c r="H46" s="1"/>
    </row>
    <row r="47" spans="1:8" ht="13.4" customHeight="1">
      <c r="A47" s="518"/>
      <c r="B47" s="108" t="s">
        <v>73</v>
      </c>
      <c r="C47" s="20">
        <v>0</v>
      </c>
      <c r="D47" s="20">
        <v>0</v>
      </c>
      <c r="E47" s="20">
        <v>0</v>
      </c>
      <c r="F47" s="20">
        <v>0</v>
      </c>
      <c r="G47" s="1"/>
      <c r="H47" s="1"/>
    </row>
    <row r="48" spans="1:8" ht="13.4" customHeight="1">
      <c r="A48" s="518"/>
      <c r="B48" s="108" t="s">
        <v>74</v>
      </c>
      <c r="C48" s="20">
        <v>0</v>
      </c>
      <c r="D48" s="20">
        <v>0</v>
      </c>
      <c r="E48" s="20">
        <v>0</v>
      </c>
      <c r="F48" s="20">
        <v>0</v>
      </c>
      <c r="G48" s="1"/>
      <c r="H48" s="1"/>
    </row>
    <row r="49" spans="1:8" ht="13.4" customHeight="1">
      <c r="A49" s="518"/>
      <c r="B49" s="109" t="s">
        <v>75</v>
      </c>
      <c r="C49" s="110">
        <v>4</v>
      </c>
      <c r="D49" s="110">
        <v>12</v>
      </c>
      <c r="E49" s="110">
        <v>0</v>
      </c>
      <c r="F49" s="110">
        <v>16</v>
      </c>
      <c r="G49" s="1"/>
      <c r="H49" s="1"/>
    </row>
    <row r="50" spans="1:8" ht="13.4" customHeight="1">
      <c r="A50" s="493"/>
      <c r="B50" s="115" t="s">
        <v>77</v>
      </c>
      <c r="C50" s="116">
        <v>4</v>
      </c>
      <c r="D50" s="116">
        <v>12</v>
      </c>
      <c r="E50" s="116">
        <v>0</v>
      </c>
      <c r="F50" s="116">
        <v>16</v>
      </c>
      <c r="G50" s="1"/>
      <c r="H50" s="1"/>
    </row>
    <row r="51" spans="1:8" ht="13.4" customHeight="1">
      <c r="A51" s="493"/>
      <c r="B51" s="238" t="s">
        <v>70</v>
      </c>
      <c r="C51" s="239">
        <v>75</v>
      </c>
      <c r="D51" s="239">
        <v>99</v>
      </c>
      <c r="E51" s="239">
        <v>24</v>
      </c>
      <c r="F51" s="239">
        <v>198</v>
      </c>
      <c r="G51" s="1"/>
      <c r="H51" s="1"/>
    </row>
    <row r="52" spans="1:8" ht="24.15" customHeight="1">
      <c r="A52" s="493"/>
      <c r="B52" s="251"/>
      <c r="C52" s="252"/>
      <c r="D52" s="252"/>
      <c r="E52" s="252"/>
      <c r="F52" s="252"/>
    </row>
    <row r="53" spans="1:8" ht="13.4" customHeight="1">
      <c r="A53" s="493"/>
      <c r="B53" s="104" t="s">
        <v>132</v>
      </c>
      <c r="C53" s="105" t="s">
        <v>6</v>
      </c>
      <c r="D53" s="105" t="s">
        <v>6</v>
      </c>
      <c r="E53" s="105" t="s">
        <v>6</v>
      </c>
      <c r="F53" s="105" t="s">
        <v>6</v>
      </c>
    </row>
    <row r="54" spans="1:8" ht="13.4" customHeight="1">
      <c r="A54" s="493"/>
      <c r="B54" s="106" t="s">
        <v>72</v>
      </c>
      <c r="C54" s="139">
        <v>1</v>
      </c>
      <c r="D54" s="139">
        <v>3</v>
      </c>
      <c r="E54" s="139">
        <v>0</v>
      </c>
      <c r="F54" s="139">
        <v>4</v>
      </c>
    </row>
    <row r="55" spans="1:8" ht="13.4" customHeight="1">
      <c r="A55" s="493"/>
      <c r="B55" s="108" t="s">
        <v>73</v>
      </c>
      <c r="C55" s="140">
        <v>17</v>
      </c>
      <c r="D55" s="140">
        <v>76</v>
      </c>
      <c r="E55" s="140">
        <v>0</v>
      </c>
      <c r="F55" s="140">
        <v>93</v>
      </c>
    </row>
    <row r="56" spans="1:8" ht="13.4" customHeight="1">
      <c r="A56" s="493"/>
      <c r="B56" s="108" t="s">
        <v>74</v>
      </c>
      <c r="C56" s="140">
        <v>7</v>
      </c>
      <c r="D56" s="140">
        <v>15</v>
      </c>
      <c r="E56" s="140">
        <v>1</v>
      </c>
      <c r="F56" s="140">
        <v>23</v>
      </c>
    </row>
    <row r="57" spans="1:8" ht="13.4" customHeight="1">
      <c r="B57" s="109" t="s">
        <v>75</v>
      </c>
      <c r="C57" s="141">
        <v>189</v>
      </c>
      <c r="D57" s="141">
        <v>60</v>
      </c>
      <c r="E57" s="141">
        <v>0</v>
      </c>
      <c r="F57" s="141">
        <v>249</v>
      </c>
    </row>
    <row r="58" spans="1:8" ht="13.4" customHeight="1">
      <c r="A58" s="485"/>
      <c r="B58" s="111" t="s">
        <v>76</v>
      </c>
      <c r="C58" s="250">
        <v>214</v>
      </c>
      <c r="D58" s="250">
        <v>154</v>
      </c>
      <c r="E58" s="250">
        <v>1</v>
      </c>
      <c r="F58" s="250">
        <v>369</v>
      </c>
    </row>
    <row r="59" spans="1:8" ht="13.4" customHeight="1">
      <c r="A59" s="485"/>
      <c r="B59" s="113" t="s">
        <v>72</v>
      </c>
      <c r="C59" s="143">
        <v>0</v>
      </c>
      <c r="D59" s="143">
        <v>0</v>
      </c>
      <c r="E59" s="143">
        <v>0</v>
      </c>
      <c r="F59" s="143">
        <v>0</v>
      </c>
    </row>
    <row r="60" spans="1:8" ht="13.4" customHeight="1">
      <c r="A60" s="485"/>
      <c r="B60" s="108" t="s">
        <v>73</v>
      </c>
      <c r="C60" s="140">
        <v>0</v>
      </c>
      <c r="D60" s="140">
        <v>0</v>
      </c>
      <c r="E60" s="140">
        <v>0</v>
      </c>
      <c r="F60" s="140">
        <v>0</v>
      </c>
    </row>
    <row r="61" spans="1:8" ht="13.4" customHeight="1">
      <c r="A61" s="485"/>
      <c r="B61" s="108" t="s">
        <v>74</v>
      </c>
      <c r="C61" s="140">
        <v>0</v>
      </c>
      <c r="D61" s="140">
        <v>2</v>
      </c>
      <c r="E61" s="140">
        <v>0</v>
      </c>
      <c r="F61" s="140">
        <v>2</v>
      </c>
    </row>
    <row r="62" spans="1:8" ht="13.4" customHeight="1">
      <c r="A62" s="485"/>
      <c r="B62" s="109" t="s">
        <v>75</v>
      </c>
      <c r="C62" s="141">
        <v>-8</v>
      </c>
      <c r="D62" s="141">
        <v>-46</v>
      </c>
      <c r="E62" s="141">
        <v>0</v>
      </c>
      <c r="F62" s="141">
        <v>-54</v>
      </c>
    </row>
    <row r="63" spans="1:8" ht="13.4" customHeight="1">
      <c r="A63" s="485"/>
      <c r="B63" s="115" t="s">
        <v>77</v>
      </c>
      <c r="C63" s="144">
        <v>-8</v>
      </c>
      <c r="D63" s="144">
        <v>-44</v>
      </c>
      <c r="E63" s="144">
        <v>0</v>
      </c>
      <c r="F63" s="144">
        <v>-52</v>
      </c>
    </row>
    <row r="64" spans="1:8" ht="13.4" customHeight="1">
      <c r="A64" s="485"/>
      <c r="B64" s="238" t="s">
        <v>70</v>
      </c>
      <c r="C64" s="248">
        <v>206</v>
      </c>
      <c r="D64" s="248">
        <v>110</v>
      </c>
      <c r="E64" s="248">
        <v>1</v>
      </c>
      <c r="F64" s="248">
        <v>317</v>
      </c>
    </row>
    <row r="65" spans="1:6" ht="24.15" customHeight="1">
      <c r="A65" s="485"/>
      <c r="B65" s="251"/>
      <c r="C65" s="252"/>
      <c r="D65" s="252"/>
      <c r="E65" s="252"/>
      <c r="F65" s="252"/>
    </row>
    <row r="66" spans="1:6" ht="24.15" customHeight="1">
      <c r="A66" s="485"/>
    </row>
    <row r="67" spans="1:6">
      <c r="A67" s="485"/>
    </row>
    <row r="68" spans="1:6">
      <c r="A68" s="485"/>
    </row>
    <row r="69" spans="1:6">
      <c r="A69" s="485"/>
    </row>
    <row r="70" spans="1:6">
      <c r="A70" s="485"/>
    </row>
    <row r="71" spans="1:6">
      <c r="A71" s="485"/>
    </row>
    <row r="72" spans="1:6">
      <c r="A72" s="485"/>
    </row>
    <row r="73" spans="1:6">
      <c r="A73" s="485"/>
    </row>
    <row r="74" spans="1:6">
      <c r="A74" s="485"/>
    </row>
    <row r="75" spans="1:6">
      <c r="A75" s="485"/>
    </row>
    <row r="76" spans="1:6">
      <c r="A76" s="485"/>
    </row>
    <row r="77" spans="1:6">
      <c r="A77" s="485"/>
    </row>
    <row r="78" spans="1:6">
      <c r="A78" s="485"/>
    </row>
    <row r="79" spans="1:6">
      <c r="A79" s="485"/>
    </row>
    <row r="80" spans="1:6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2">
    <mergeCell ref="B2:H2"/>
    <mergeCell ref="B37:H37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0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0.08984375" customWidth="1"/>
    <col min="3" max="7" width="14.08984375" customWidth="1"/>
  </cols>
  <sheetData>
    <row r="1" spans="1:7">
      <c r="B1" s="55"/>
      <c r="C1" s="55"/>
      <c r="D1" s="55"/>
      <c r="E1" s="55"/>
      <c r="F1" s="55"/>
      <c r="G1" s="55"/>
    </row>
    <row r="2" spans="1:7" ht="15.5">
      <c r="B2" s="1234" t="s">
        <v>134</v>
      </c>
      <c r="C2" s="1234"/>
      <c r="D2" s="1234"/>
      <c r="E2" s="1234"/>
      <c r="F2" s="1234"/>
      <c r="G2" s="55"/>
    </row>
    <row r="3" spans="1:7">
      <c r="A3" s="493"/>
      <c r="B3" s="154"/>
    </row>
    <row r="4" spans="1:7">
      <c r="A4" s="493"/>
      <c r="B4" s="254" t="s">
        <v>71</v>
      </c>
      <c r="C4" s="255">
        <v>2023</v>
      </c>
      <c r="D4" s="255">
        <v>2024</v>
      </c>
      <c r="E4" s="255">
        <v>2025</v>
      </c>
      <c r="F4" s="255">
        <v>2026</v>
      </c>
      <c r="G4" s="255">
        <v>2027</v>
      </c>
    </row>
    <row r="5" spans="1:7">
      <c r="A5" s="493"/>
      <c r="B5" s="256" t="s">
        <v>135</v>
      </c>
      <c r="C5" s="257" t="s">
        <v>136</v>
      </c>
      <c r="D5" s="257" t="s">
        <v>136</v>
      </c>
      <c r="E5" s="257" t="s">
        <v>7</v>
      </c>
      <c r="F5" s="257" t="s">
        <v>7</v>
      </c>
      <c r="G5" s="257" t="s">
        <v>7</v>
      </c>
    </row>
    <row r="6" spans="1:7">
      <c r="A6" s="493"/>
      <c r="B6" s="258" t="s">
        <v>137</v>
      </c>
      <c r="C6" s="259">
        <v>0.5</v>
      </c>
      <c r="D6" s="259">
        <v>0.3</v>
      </c>
      <c r="E6" s="259">
        <v>1.2</v>
      </c>
      <c r="F6" s="259">
        <v>1.6</v>
      </c>
      <c r="G6" s="259">
        <v>1.6</v>
      </c>
    </row>
    <row r="7" spans="1:7">
      <c r="A7" s="493"/>
      <c r="B7" s="170" t="s">
        <v>138</v>
      </c>
      <c r="C7" s="260">
        <v>4.2</v>
      </c>
      <c r="D7" s="260">
        <v>4.7</v>
      </c>
      <c r="E7" s="260">
        <v>4.7</v>
      </c>
      <c r="F7" s="260">
        <v>4.8</v>
      </c>
      <c r="G7" s="260">
        <v>5</v>
      </c>
    </row>
    <row r="8" spans="1:7">
      <c r="A8" s="493"/>
      <c r="B8" s="170" t="s">
        <v>139</v>
      </c>
      <c r="C8" s="260">
        <v>-3.3</v>
      </c>
      <c r="D8" s="260">
        <v>-5.0999999999999996</v>
      </c>
      <c r="E8" s="260">
        <v>0.7</v>
      </c>
      <c r="F8" s="260">
        <v>3.1</v>
      </c>
      <c r="G8" s="260">
        <v>5.3</v>
      </c>
    </row>
    <row r="9" spans="1:7">
      <c r="A9" s="493"/>
      <c r="B9" s="170" t="s">
        <v>140</v>
      </c>
      <c r="C9" s="260">
        <v>4.7</v>
      </c>
      <c r="D9" s="260">
        <v>4.9000000000000004</v>
      </c>
      <c r="E9" s="260">
        <v>4.0999999999999996</v>
      </c>
      <c r="F9" s="260">
        <v>3.8</v>
      </c>
      <c r="G9" s="260">
        <v>3.5</v>
      </c>
    </row>
    <row r="10" spans="1:7">
      <c r="A10" s="493"/>
      <c r="B10" s="170" t="s">
        <v>141</v>
      </c>
      <c r="C10" s="260">
        <v>2.4</v>
      </c>
      <c r="D10" s="260">
        <v>1.3</v>
      </c>
      <c r="E10" s="260">
        <v>1.7</v>
      </c>
      <c r="F10" s="260">
        <v>1.9</v>
      </c>
      <c r="G10" s="260">
        <v>1.9</v>
      </c>
    </row>
    <row r="11" spans="1:7">
      <c r="A11" s="493"/>
      <c r="B11" s="170" t="s">
        <v>142</v>
      </c>
      <c r="C11" s="260">
        <v>3.7</v>
      </c>
      <c r="D11" s="260">
        <v>4.3</v>
      </c>
      <c r="E11" s="260">
        <v>4.3</v>
      </c>
      <c r="F11" s="260">
        <v>4.3</v>
      </c>
      <c r="G11" s="260">
        <v>4.3</v>
      </c>
    </row>
    <row r="12" spans="1:7">
      <c r="A12" s="493"/>
      <c r="B12" s="170" t="s">
        <v>143</v>
      </c>
      <c r="C12" s="260">
        <v>5.4</v>
      </c>
      <c r="D12" s="260">
        <v>3.4</v>
      </c>
      <c r="E12" s="260">
        <v>3</v>
      </c>
      <c r="F12" s="260">
        <v>3.3</v>
      </c>
      <c r="G12" s="260">
        <v>3.3</v>
      </c>
    </row>
    <row r="13" spans="1:7">
      <c r="A13" s="493"/>
      <c r="B13" s="170" t="s">
        <v>144</v>
      </c>
      <c r="C13" s="260">
        <v>5.0999999999999996</v>
      </c>
      <c r="D13" s="260">
        <v>5</v>
      </c>
      <c r="E13" s="260">
        <v>3.9</v>
      </c>
      <c r="F13" s="260">
        <v>3.8</v>
      </c>
      <c r="G13" s="260">
        <v>3.8</v>
      </c>
    </row>
    <row r="14" spans="1:7">
      <c r="A14" s="568"/>
      <c r="B14" s="170"/>
      <c r="C14" s="102"/>
      <c r="D14" s="102"/>
      <c r="E14" s="102"/>
      <c r="G14" s="55"/>
    </row>
    <row r="15" spans="1:7">
      <c r="A15" s="493"/>
      <c r="B15" s="256" t="s">
        <v>145</v>
      </c>
      <c r="C15" s="257"/>
      <c r="D15" s="257"/>
      <c r="E15" s="257"/>
      <c r="F15" s="257"/>
      <c r="G15" s="257"/>
    </row>
    <row r="16" spans="1:7">
      <c r="A16" s="568"/>
      <c r="B16" s="258" t="s">
        <v>137</v>
      </c>
      <c r="C16" s="259">
        <v>0.5</v>
      </c>
      <c r="D16" s="259">
        <v>-1.5</v>
      </c>
      <c r="E16" s="259">
        <v>-2.6</v>
      </c>
      <c r="F16" s="259">
        <v>2.4</v>
      </c>
      <c r="G16" s="259">
        <v>1.6</v>
      </c>
    </row>
    <row r="17" spans="1:7">
      <c r="A17" s="493"/>
      <c r="B17" s="170" t="s">
        <v>138</v>
      </c>
      <c r="C17" s="260">
        <v>4.2</v>
      </c>
      <c r="D17" s="260">
        <v>5.2</v>
      </c>
      <c r="E17" s="260">
        <v>7.9</v>
      </c>
      <c r="F17" s="260">
        <v>6.3</v>
      </c>
      <c r="G17" s="260">
        <v>5.5</v>
      </c>
    </row>
    <row r="18" spans="1:7">
      <c r="A18" s="493"/>
      <c r="B18" s="170" t="s">
        <v>139</v>
      </c>
      <c r="C18" s="260">
        <v>-3.3</v>
      </c>
      <c r="D18" s="260">
        <v>-19.3</v>
      </c>
      <c r="E18" s="260">
        <v>-16.8</v>
      </c>
      <c r="F18" s="260">
        <v>14.5</v>
      </c>
      <c r="G18" s="260">
        <v>12.4</v>
      </c>
    </row>
    <row r="19" spans="1:7">
      <c r="A19" s="493"/>
      <c r="B19" s="170" t="s">
        <v>140</v>
      </c>
      <c r="C19" s="260">
        <v>4.7</v>
      </c>
      <c r="D19" s="260">
        <v>6.6</v>
      </c>
      <c r="E19" s="260">
        <v>1.3</v>
      </c>
      <c r="F19" s="260">
        <v>1</v>
      </c>
      <c r="G19" s="260">
        <v>1</v>
      </c>
    </row>
    <row r="20" spans="1:7">
      <c r="A20" s="493"/>
      <c r="B20" s="170" t="s">
        <v>141</v>
      </c>
      <c r="C20" s="260">
        <v>2.4</v>
      </c>
      <c r="D20" s="260">
        <v>-0.6</v>
      </c>
      <c r="E20" s="260">
        <v>-2</v>
      </c>
      <c r="F20" s="260">
        <v>3.1</v>
      </c>
      <c r="G20" s="260">
        <v>2</v>
      </c>
    </row>
    <row r="21" spans="1:7">
      <c r="A21" s="493"/>
      <c r="B21" s="170" t="s">
        <v>142</v>
      </c>
      <c r="C21" s="260">
        <v>3.7</v>
      </c>
      <c r="D21" s="260">
        <v>5.2</v>
      </c>
      <c r="E21" s="260">
        <v>7.2</v>
      </c>
      <c r="F21" s="260">
        <v>5.9</v>
      </c>
      <c r="G21" s="260">
        <v>5.2</v>
      </c>
    </row>
    <row r="22" spans="1:7">
      <c r="A22" s="493"/>
      <c r="B22" s="170" t="s">
        <v>143</v>
      </c>
      <c r="C22" s="260">
        <v>5.4</v>
      </c>
      <c r="D22" s="260">
        <v>-6.5</v>
      </c>
      <c r="E22" s="260">
        <v>-5.7</v>
      </c>
      <c r="F22" s="260">
        <v>7.2</v>
      </c>
      <c r="G22" s="260">
        <v>6.4</v>
      </c>
    </row>
    <row r="23" spans="1:7">
      <c r="A23" s="493"/>
      <c r="B23" s="170" t="s">
        <v>144</v>
      </c>
      <c r="C23" s="260">
        <v>5.0999999999999996</v>
      </c>
      <c r="D23" s="260">
        <v>6.3</v>
      </c>
      <c r="E23" s="260">
        <v>1.8</v>
      </c>
      <c r="F23" s="260">
        <v>1.5</v>
      </c>
      <c r="G23" s="260">
        <v>1.5</v>
      </c>
    </row>
    <row r="24" spans="1:7" ht="13">
      <c r="A24" s="539"/>
      <c r="B24" s="188"/>
      <c r="C24" s="170"/>
      <c r="D24" s="170"/>
      <c r="E24" s="170"/>
      <c r="F24" s="170"/>
      <c r="G24" s="170"/>
    </row>
    <row r="25" spans="1:7">
      <c r="A25" s="539"/>
      <c r="B25" s="256" t="s">
        <v>146</v>
      </c>
      <c r="C25" s="257"/>
      <c r="D25" s="257"/>
      <c r="E25" s="257"/>
      <c r="F25" s="257"/>
      <c r="G25" s="257"/>
    </row>
    <row r="26" spans="1:7">
      <c r="A26" s="539"/>
      <c r="B26" s="258" t="s">
        <v>137</v>
      </c>
      <c r="C26" s="259">
        <v>0.5</v>
      </c>
      <c r="D26" s="259">
        <v>-0.6</v>
      </c>
      <c r="E26" s="259">
        <v>-0.7</v>
      </c>
      <c r="F26" s="259">
        <v>2</v>
      </c>
      <c r="G26" s="259">
        <v>1.6</v>
      </c>
    </row>
    <row r="27" spans="1:7">
      <c r="A27" s="539"/>
      <c r="B27" s="170" t="s">
        <v>138</v>
      </c>
      <c r="C27" s="260">
        <v>4.2</v>
      </c>
      <c r="D27" s="260">
        <v>4.9000000000000004</v>
      </c>
      <c r="E27" s="260">
        <v>6.3</v>
      </c>
      <c r="F27" s="260">
        <v>5.6</v>
      </c>
      <c r="G27" s="260">
        <v>5.2</v>
      </c>
    </row>
    <row r="28" spans="1:7">
      <c r="A28" s="539"/>
      <c r="B28" s="170" t="s">
        <v>139</v>
      </c>
      <c r="C28" s="260">
        <v>-3.3</v>
      </c>
      <c r="D28" s="260">
        <v>-12.4</v>
      </c>
      <c r="E28" s="260">
        <v>-8.3000000000000007</v>
      </c>
      <c r="F28" s="260">
        <v>8.6999999999999993</v>
      </c>
      <c r="G28" s="260">
        <v>8.8000000000000007</v>
      </c>
    </row>
    <row r="29" spans="1:7">
      <c r="A29" s="539"/>
      <c r="B29" s="170" t="s">
        <v>140</v>
      </c>
      <c r="C29" s="260">
        <v>4.7</v>
      </c>
      <c r="D29" s="260">
        <v>5.8</v>
      </c>
      <c r="E29" s="260">
        <v>2.7</v>
      </c>
      <c r="F29" s="260">
        <v>2.5</v>
      </c>
      <c r="G29" s="260">
        <v>2.2999999999999998</v>
      </c>
    </row>
    <row r="30" spans="1:7">
      <c r="A30" s="539"/>
      <c r="B30" s="170" t="s">
        <v>141</v>
      </c>
      <c r="C30" s="260">
        <v>2.4</v>
      </c>
      <c r="D30" s="260">
        <v>0.3</v>
      </c>
      <c r="E30" s="260">
        <v>-0.2</v>
      </c>
      <c r="F30" s="260">
        <v>2.5</v>
      </c>
      <c r="G30" s="260">
        <v>1.9</v>
      </c>
    </row>
    <row r="31" spans="1:7">
      <c r="A31" s="539"/>
      <c r="B31" s="170" t="s">
        <v>142</v>
      </c>
      <c r="C31" s="260">
        <v>3.7</v>
      </c>
      <c r="D31" s="260">
        <v>4.7</v>
      </c>
      <c r="E31" s="260">
        <v>5.8</v>
      </c>
      <c r="F31" s="260">
        <v>5.0999999999999996</v>
      </c>
      <c r="G31" s="260">
        <v>4.8</v>
      </c>
    </row>
    <row r="32" spans="1:7">
      <c r="A32" s="539"/>
      <c r="B32" s="170" t="s">
        <v>143</v>
      </c>
      <c r="C32" s="260">
        <v>5.4</v>
      </c>
      <c r="D32" s="260">
        <v>-1.7</v>
      </c>
      <c r="E32" s="260">
        <v>-1.4</v>
      </c>
      <c r="F32" s="260">
        <v>5.2</v>
      </c>
      <c r="G32" s="260">
        <v>4.8</v>
      </c>
    </row>
    <row r="33" spans="1:7">
      <c r="A33" s="539"/>
      <c r="B33" s="170" t="s">
        <v>144</v>
      </c>
      <c r="C33" s="260">
        <v>5.0999999999999996</v>
      </c>
      <c r="D33" s="260">
        <v>5.7</v>
      </c>
      <c r="E33" s="260">
        <v>2.9</v>
      </c>
      <c r="F33" s="260">
        <v>2.8</v>
      </c>
      <c r="G33" s="260">
        <v>2.8</v>
      </c>
    </row>
    <row r="34" spans="1:7" ht="13">
      <c r="A34" s="539"/>
      <c r="B34" s="188"/>
      <c r="C34" s="170"/>
      <c r="D34" s="170"/>
      <c r="E34" s="170"/>
      <c r="F34" s="170"/>
      <c r="G34" s="170"/>
    </row>
    <row r="35" spans="1:7">
      <c r="A35" s="539"/>
      <c r="B35" s="256" t="s">
        <v>147</v>
      </c>
      <c r="C35" s="257"/>
      <c r="D35" s="257"/>
      <c r="E35" s="257"/>
      <c r="F35" s="257"/>
      <c r="G35" s="257"/>
    </row>
    <row r="36" spans="1:7">
      <c r="A36" s="539"/>
      <c r="B36" s="258" t="s">
        <v>137</v>
      </c>
      <c r="C36" s="259">
        <v>0.5</v>
      </c>
      <c r="D36" s="259">
        <v>2.4</v>
      </c>
      <c r="E36" s="259">
        <v>3.7</v>
      </c>
      <c r="F36" s="259">
        <v>2.9</v>
      </c>
      <c r="G36" s="259">
        <v>2.4</v>
      </c>
    </row>
    <row r="37" spans="1:7">
      <c r="A37" s="539"/>
      <c r="B37" s="170" t="s">
        <v>138</v>
      </c>
      <c r="C37" s="260">
        <v>4.2</v>
      </c>
      <c r="D37" s="260">
        <v>3.9</v>
      </c>
      <c r="E37" s="260">
        <v>3.5</v>
      </c>
      <c r="F37" s="260">
        <v>3.6</v>
      </c>
      <c r="G37" s="260">
        <v>3.6</v>
      </c>
    </row>
    <row r="38" spans="1:7">
      <c r="A38" s="539"/>
      <c r="B38" s="170" t="s">
        <v>139</v>
      </c>
      <c r="C38" s="260">
        <v>-3.3</v>
      </c>
      <c r="D38" s="260">
        <v>7.8</v>
      </c>
      <c r="E38" s="260">
        <v>7.6</v>
      </c>
      <c r="F38" s="260">
        <v>4.5</v>
      </c>
      <c r="G38" s="260">
        <v>5.6</v>
      </c>
    </row>
    <row r="39" spans="1:7">
      <c r="A39" s="518"/>
      <c r="B39" s="170" t="s">
        <v>140</v>
      </c>
      <c r="C39" s="260">
        <v>4.7</v>
      </c>
      <c r="D39" s="260">
        <v>4.3</v>
      </c>
      <c r="E39" s="260">
        <v>2.7</v>
      </c>
      <c r="F39" s="260">
        <v>2.5</v>
      </c>
      <c r="G39" s="260">
        <v>2.5</v>
      </c>
    </row>
    <row r="40" spans="1:7">
      <c r="A40" s="518"/>
      <c r="B40" s="170" t="s">
        <v>141</v>
      </c>
      <c r="C40" s="260">
        <v>2.4</v>
      </c>
      <c r="D40" s="260">
        <v>2.8</v>
      </c>
      <c r="E40" s="260">
        <v>3.1</v>
      </c>
      <c r="F40" s="260">
        <v>2.8</v>
      </c>
      <c r="G40" s="260">
        <v>2.8</v>
      </c>
    </row>
    <row r="41" spans="1:7">
      <c r="A41" s="518"/>
      <c r="B41" s="170" t="s">
        <v>142</v>
      </c>
      <c r="C41" s="260">
        <v>3.7</v>
      </c>
      <c r="D41" s="260">
        <v>3.5</v>
      </c>
      <c r="E41" s="260">
        <v>3.6</v>
      </c>
      <c r="F41" s="260">
        <v>3.6</v>
      </c>
      <c r="G41" s="260">
        <v>3.6</v>
      </c>
    </row>
    <row r="42" spans="1:7">
      <c r="A42" s="518"/>
      <c r="B42" s="170" t="s">
        <v>143</v>
      </c>
      <c r="C42" s="260">
        <v>5.4</v>
      </c>
      <c r="D42" s="260">
        <v>6.1</v>
      </c>
      <c r="E42" s="260">
        <v>4.3</v>
      </c>
      <c r="F42" s="260">
        <v>4.5</v>
      </c>
      <c r="G42" s="260">
        <v>4.5999999999999996</v>
      </c>
    </row>
    <row r="43" spans="1:7">
      <c r="A43" s="518"/>
      <c r="B43" s="170" t="s">
        <v>144</v>
      </c>
      <c r="C43" s="260">
        <v>5.0999999999999996</v>
      </c>
      <c r="D43" s="260">
        <v>4.3</v>
      </c>
      <c r="E43" s="260">
        <v>2.9</v>
      </c>
      <c r="F43" s="260">
        <v>2.8</v>
      </c>
      <c r="G43" s="260">
        <v>2.8</v>
      </c>
    </row>
    <row r="44" spans="1:7" ht="13">
      <c r="A44" s="518"/>
      <c r="B44" s="188"/>
      <c r="C44" s="170"/>
      <c r="D44" s="170"/>
      <c r="E44" s="170"/>
      <c r="F44" s="170"/>
      <c r="G44" s="170"/>
    </row>
    <row r="45" spans="1:7">
      <c r="A45" s="518"/>
      <c r="B45" s="256" t="s">
        <v>148</v>
      </c>
      <c r="C45" s="257"/>
      <c r="D45" s="257"/>
      <c r="E45" s="257"/>
      <c r="F45" s="257"/>
      <c r="G45" s="257"/>
    </row>
    <row r="46" spans="1:7">
      <c r="A46" s="518"/>
      <c r="B46" s="258" t="s">
        <v>137</v>
      </c>
      <c r="C46" s="259">
        <v>0.5</v>
      </c>
      <c r="D46" s="259">
        <v>1.4</v>
      </c>
      <c r="E46" s="259">
        <v>2.5</v>
      </c>
      <c r="F46" s="259">
        <v>2.2999999999999998</v>
      </c>
      <c r="G46" s="259">
        <v>2</v>
      </c>
    </row>
    <row r="47" spans="1:7">
      <c r="A47" s="518"/>
      <c r="B47" s="170" t="s">
        <v>138</v>
      </c>
      <c r="C47" s="260">
        <v>4.2</v>
      </c>
      <c r="D47" s="260">
        <v>4.3</v>
      </c>
      <c r="E47" s="260">
        <v>4.0999999999999996</v>
      </c>
      <c r="F47" s="260">
        <v>4.2</v>
      </c>
      <c r="G47" s="260">
        <v>4.3</v>
      </c>
    </row>
    <row r="48" spans="1:7">
      <c r="A48" s="518"/>
      <c r="B48" s="170" t="s">
        <v>139</v>
      </c>
      <c r="C48" s="260">
        <v>-3.3</v>
      </c>
      <c r="D48" s="260">
        <v>1.2</v>
      </c>
      <c r="E48" s="260">
        <v>4.0999999999999996</v>
      </c>
      <c r="F48" s="260">
        <v>3.8</v>
      </c>
      <c r="G48" s="260">
        <v>5.4</v>
      </c>
    </row>
    <row r="49" spans="1:7">
      <c r="A49" s="518"/>
      <c r="B49" s="170" t="s">
        <v>140</v>
      </c>
      <c r="C49" s="260">
        <v>4.7</v>
      </c>
      <c r="D49" s="260">
        <v>4.5999999999999996</v>
      </c>
      <c r="E49" s="260">
        <v>3.4</v>
      </c>
      <c r="F49" s="260">
        <v>3.3</v>
      </c>
      <c r="G49" s="260">
        <v>3</v>
      </c>
    </row>
    <row r="50" spans="1:7">
      <c r="A50" s="493"/>
      <c r="B50" s="170" t="s">
        <v>141</v>
      </c>
      <c r="C50" s="260">
        <v>2.4</v>
      </c>
      <c r="D50" s="260">
        <v>2</v>
      </c>
      <c r="E50" s="260">
        <v>2.4</v>
      </c>
      <c r="F50" s="260">
        <v>2.4</v>
      </c>
      <c r="G50" s="260">
        <v>2.4</v>
      </c>
    </row>
    <row r="51" spans="1:7">
      <c r="A51" s="493"/>
      <c r="B51" s="170" t="s">
        <v>142</v>
      </c>
      <c r="C51" s="260">
        <v>3.7</v>
      </c>
      <c r="D51" s="260">
        <v>3.9</v>
      </c>
      <c r="E51" s="260">
        <v>3.9</v>
      </c>
      <c r="F51" s="260">
        <v>4</v>
      </c>
      <c r="G51" s="260">
        <v>4</v>
      </c>
    </row>
    <row r="52" spans="1:7">
      <c r="A52" s="493"/>
      <c r="B52" s="170" t="s">
        <v>143</v>
      </c>
      <c r="C52" s="260">
        <v>5.4</v>
      </c>
      <c r="D52" s="260">
        <v>4.7</v>
      </c>
      <c r="E52" s="260">
        <v>3.7</v>
      </c>
      <c r="F52" s="260">
        <v>3.9</v>
      </c>
      <c r="G52" s="260">
        <v>3.9</v>
      </c>
    </row>
    <row r="53" spans="1:7">
      <c r="A53" s="493"/>
      <c r="B53" s="170" t="s">
        <v>144</v>
      </c>
      <c r="C53" s="260">
        <v>5.0999999999999996</v>
      </c>
      <c r="D53" s="260">
        <v>4.7</v>
      </c>
      <c r="E53" s="260">
        <v>3.5</v>
      </c>
      <c r="F53" s="260">
        <v>3.3</v>
      </c>
      <c r="G53" s="260">
        <v>3.3</v>
      </c>
    </row>
    <row r="54" spans="1:7" ht="13">
      <c r="A54" s="493"/>
      <c r="B54" s="188"/>
      <c r="C54" s="170"/>
      <c r="D54" s="170"/>
      <c r="E54" s="170"/>
      <c r="F54" s="170"/>
      <c r="G54" s="170"/>
    </row>
    <row r="55" spans="1:7">
      <c r="A55" s="493"/>
      <c r="B55" s="170"/>
      <c r="C55" s="102"/>
      <c r="D55" s="102"/>
      <c r="E55" s="102"/>
      <c r="F55" s="102"/>
      <c r="G55" s="55"/>
    </row>
    <row r="56" spans="1:7">
      <c r="A56" s="493"/>
      <c r="B56" s="254" t="s">
        <v>85</v>
      </c>
      <c r="C56" s="255">
        <v>2022</v>
      </c>
      <c r="D56" s="255">
        <v>2023</v>
      </c>
      <c r="E56" s="255">
        <v>2024</v>
      </c>
      <c r="F56" s="255">
        <v>2025</v>
      </c>
      <c r="G56" s="255">
        <v>2026</v>
      </c>
    </row>
    <row r="57" spans="1:7">
      <c r="B57" s="256" t="s">
        <v>135</v>
      </c>
      <c r="C57" s="257" t="s">
        <v>136</v>
      </c>
      <c r="D57" s="257" t="s">
        <v>136</v>
      </c>
      <c r="E57" s="257" t="s">
        <v>7</v>
      </c>
      <c r="F57" s="257" t="s">
        <v>7</v>
      </c>
      <c r="G57" s="257" t="s">
        <v>7</v>
      </c>
    </row>
    <row r="58" spans="1:7">
      <c r="A58" s="485"/>
      <c r="B58" s="258" t="s">
        <v>137</v>
      </c>
      <c r="C58" s="261">
        <v>3.3</v>
      </c>
      <c r="D58" s="261">
        <v>-0.8</v>
      </c>
      <c r="E58" s="261">
        <v>0.9</v>
      </c>
      <c r="F58" s="261">
        <v>1.8</v>
      </c>
      <c r="G58" s="261">
        <v>1.9</v>
      </c>
    </row>
    <row r="59" spans="1:7">
      <c r="A59" s="485"/>
      <c r="B59" s="170" t="s">
        <v>138</v>
      </c>
      <c r="C59" s="182">
        <v>3.7</v>
      </c>
      <c r="D59" s="182">
        <v>4.5</v>
      </c>
      <c r="E59" s="182">
        <v>4.4000000000000004</v>
      </c>
      <c r="F59" s="182">
        <v>4.0999999999999996</v>
      </c>
      <c r="G59" s="182">
        <v>4.2</v>
      </c>
    </row>
    <row r="60" spans="1:7">
      <c r="A60" s="485"/>
      <c r="B60" s="170" t="s">
        <v>139</v>
      </c>
      <c r="C60" s="182">
        <v>8.4</v>
      </c>
      <c r="D60" s="182">
        <v>-4.7</v>
      </c>
      <c r="E60" s="182">
        <v>-1.7</v>
      </c>
      <c r="F60" s="182">
        <v>2.2000000000000002</v>
      </c>
      <c r="G60" s="182">
        <v>2.2000000000000002</v>
      </c>
    </row>
    <row r="61" spans="1:7">
      <c r="A61" s="485"/>
      <c r="B61" s="170" t="s">
        <v>140</v>
      </c>
      <c r="C61" s="182">
        <v>1.8</v>
      </c>
      <c r="D61" s="182">
        <v>4.4000000000000004</v>
      </c>
      <c r="E61" s="182">
        <v>4.0999999999999996</v>
      </c>
      <c r="F61" s="182">
        <v>3.8</v>
      </c>
      <c r="G61" s="182">
        <v>3.4</v>
      </c>
    </row>
    <row r="62" spans="1:7">
      <c r="A62" s="485"/>
      <c r="B62" s="170" t="s">
        <v>141</v>
      </c>
      <c r="C62" s="182">
        <v>1.8</v>
      </c>
      <c r="D62" s="182">
        <v>0.5</v>
      </c>
      <c r="E62" s="182">
        <v>1.2</v>
      </c>
      <c r="F62" s="182">
        <v>1.5</v>
      </c>
      <c r="G62" s="182">
        <v>1.5</v>
      </c>
    </row>
    <row r="63" spans="1:7">
      <c r="A63" s="485"/>
      <c r="B63" s="170" t="s">
        <v>142</v>
      </c>
      <c r="C63" s="182">
        <v>3.7</v>
      </c>
      <c r="D63" s="182">
        <v>4.3</v>
      </c>
      <c r="E63" s="182">
        <v>4.7</v>
      </c>
      <c r="F63" s="182">
        <v>4.7</v>
      </c>
      <c r="G63" s="182">
        <v>4.7</v>
      </c>
    </row>
    <row r="64" spans="1:7">
      <c r="A64" s="485"/>
      <c r="B64" s="170" t="s">
        <v>143</v>
      </c>
      <c r="C64" s="182">
        <v>11.2</v>
      </c>
      <c r="D64" s="182">
        <v>1.8</v>
      </c>
      <c r="E64" s="182">
        <v>1.5</v>
      </c>
      <c r="F64" s="182">
        <v>2.2999999999999998</v>
      </c>
      <c r="G64" s="182">
        <v>2.4</v>
      </c>
    </row>
    <row r="65" spans="1:7">
      <c r="A65" s="485"/>
      <c r="B65" s="170" t="s">
        <v>144</v>
      </c>
      <c r="C65" s="182">
        <v>2.1</v>
      </c>
      <c r="D65" s="182">
        <v>4.8</v>
      </c>
      <c r="E65" s="182">
        <v>3.6</v>
      </c>
      <c r="F65" s="182">
        <v>3.1</v>
      </c>
      <c r="G65" s="182">
        <v>3</v>
      </c>
    </row>
    <row r="66" spans="1:7">
      <c r="A66" s="485"/>
      <c r="B66" s="170"/>
      <c r="C66" s="102"/>
      <c r="D66" s="102"/>
      <c r="E66" s="102"/>
      <c r="F66" s="102"/>
      <c r="G66" s="55"/>
    </row>
    <row r="67" spans="1:7">
      <c r="A67" s="485"/>
      <c r="B67" s="256" t="s">
        <v>145</v>
      </c>
      <c r="C67" s="257"/>
      <c r="D67" s="257"/>
      <c r="E67" s="257"/>
      <c r="F67" s="257"/>
      <c r="G67" s="257"/>
    </row>
    <row r="68" spans="1:7">
      <c r="A68" s="485"/>
      <c r="B68" s="258" t="s">
        <v>137</v>
      </c>
      <c r="C68" s="261">
        <v>3.3</v>
      </c>
      <c r="D68" s="261">
        <v>-3.4</v>
      </c>
      <c r="E68" s="261">
        <v>-3.8</v>
      </c>
      <c r="F68" s="261">
        <v>2</v>
      </c>
      <c r="G68" s="261">
        <v>2.2999999999999998</v>
      </c>
    </row>
    <row r="69" spans="1:7">
      <c r="A69" s="485"/>
      <c r="B69" s="170" t="s">
        <v>138</v>
      </c>
      <c r="C69" s="182">
        <v>3.7</v>
      </c>
      <c r="D69" s="182">
        <v>6</v>
      </c>
      <c r="E69" s="182">
        <v>8.4</v>
      </c>
      <c r="F69" s="182">
        <v>8</v>
      </c>
      <c r="G69" s="182">
        <v>7.4</v>
      </c>
    </row>
    <row r="70" spans="1:7">
      <c r="A70" s="485"/>
      <c r="B70" s="170" t="s">
        <v>139</v>
      </c>
      <c r="C70" s="182">
        <v>8.4</v>
      </c>
      <c r="D70" s="182">
        <v>-18.3</v>
      </c>
      <c r="E70" s="182">
        <v>-18.8</v>
      </c>
      <c r="F70" s="182">
        <v>-7.7</v>
      </c>
      <c r="G70" s="182">
        <v>8.1999999999999993</v>
      </c>
    </row>
    <row r="71" spans="1:7">
      <c r="A71" s="485"/>
      <c r="B71" s="170" t="s">
        <v>140</v>
      </c>
      <c r="C71" s="182">
        <v>1.8</v>
      </c>
      <c r="D71" s="182">
        <v>7.3</v>
      </c>
      <c r="E71" s="182">
        <v>7.9</v>
      </c>
      <c r="F71" s="182">
        <v>6.6</v>
      </c>
      <c r="G71" s="182">
        <v>5.5</v>
      </c>
    </row>
    <row r="72" spans="1:7">
      <c r="A72" s="485"/>
      <c r="B72" s="170" t="s">
        <v>141</v>
      </c>
      <c r="C72" s="182">
        <v>1.8</v>
      </c>
      <c r="D72" s="182">
        <v>-2.7</v>
      </c>
      <c r="E72" s="182">
        <v>-3.4</v>
      </c>
      <c r="F72" s="182">
        <v>2</v>
      </c>
      <c r="G72" s="182">
        <v>2.6</v>
      </c>
    </row>
    <row r="73" spans="1:7">
      <c r="A73" s="485"/>
      <c r="B73" s="170" t="s">
        <v>142</v>
      </c>
      <c r="C73" s="182">
        <v>3.7</v>
      </c>
      <c r="D73" s="182">
        <v>6</v>
      </c>
      <c r="E73" s="182">
        <v>8.5</v>
      </c>
      <c r="F73" s="182">
        <v>8.1</v>
      </c>
      <c r="G73" s="182">
        <v>7.1</v>
      </c>
    </row>
    <row r="74" spans="1:7">
      <c r="A74" s="485"/>
      <c r="B74" s="170" t="s">
        <v>143</v>
      </c>
      <c r="C74" s="182">
        <v>11.2</v>
      </c>
      <c r="D74" s="182">
        <v>-3.1</v>
      </c>
      <c r="E74" s="182">
        <v>-4</v>
      </c>
      <c r="F74" s="182">
        <v>-1.9</v>
      </c>
      <c r="G74" s="182">
        <v>4.8</v>
      </c>
    </row>
    <row r="75" spans="1:7">
      <c r="A75" s="485"/>
      <c r="B75" s="170" t="s">
        <v>144</v>
      </c>
      <c r="C75" s="182">
        <v>2.1</v>
      </c>
      <c r="D75" s="182">
        <v>6.6</v>
      </c>
      <c r="E75" s="182">
        <v>6.9</v>
      </c>
      <c r="F75" s="182">
        <v>5.8</v>
      </c>
      <c r="G75" s="182">
        <v>4.5999999999999996</v>
      </c>
    </row>
    <row r="76" spans="1:7" ht="13">
      <c r="A76" s="485"/>
      <c r="B76" s="188"/>
      <c r="C76" s="170"/>
      <c r="D76" s="170"/>
      <c r="E76" s="170"/>
      <c r="F76" s="170"/>
      <c r="G76" s="170"/>
    </row>
    <row r="77" spans="1:7">
      <c r="A77" s="485"/>
      <c r="B77" s="256" t="s">
        <v>146</v>
      </c>
      <c r="C77" s="257"/>
      <c r="D77" s="257"/>
      <c r="E77" s="257"/>
      <c r="F77" s="257"/>
      <c r="G77" s="257"/>
    </row>
    <row r="78" spans="1:7">
      <c r="A78" s="485"/>
      <c r="B78" s="258" t="s">
        <v>137</v>
      </c>
      <c r="C78" s="261">
        <v>3.3</v>
      </c>
      <c r="D78" s="261">
        <v>-2.1</v>
      </c>
      <c r="E78" s="261">
        <v>-1.5</v>
      </c>
      <c r="F78" s="261">
        <v>1.9</v>
      </c>
      <c r="G78" s="261">
        <v>2.1</v>
      </c>
    </row>
    <row r="79" spans="1:7">
      <c r="A79" s="485"/>
      <c r="B79" s="170" t="s">
        <v>138</v>
      </c>
      <c r="C79" s="182">
        <v>3.7</v>
      </c>
      <c r="D79" s="182">
        <v>5.2</v>
      </c>
      <c r="E79" s="182">
        <v>6.4</v>
      </c>
      <c r="F79" s="182">
        <v>6</v>
      </c>
      <c r="G79" s="182">
        <v>5.8</v>
      </c>
    </row>
    <row r="80" spans="1:7">
      <c r="A80" s="485"/>
      <c r="B80" s="170" t="s">
        <v>139</v>
      </c>
      <c r="C80" s="182">
        <v>8.4</v>
      </c>
      <c r="D80" s="182">
        <v>-11.7</v>
      </c>
      <c r="E80" s="182">
        <v>-10.6</v>
      </c>
      <c r="F80" s="182">
        <v>-2.8</v>
      </c>
      <c r="G80" s="182">
        <v>5.2</v>
      </c>
    </row>
    <row r="81" spans="1:7">
      <c r="A81" s="485"/>
      <c r="B81" s="170" t="s">
        <v>140</v>
      </c>
      <c r="C81" s="182">
        <v>1.8</v>
      </c>
      <c r="D81" s="182">
        <v>5.9</v>
      </c>
      <c r="E81" s="182">
        <v>6.1</v>
      </c>
      <c r="F81" s="182">
        <v>5.3</v>
      </c>
      <c r="G81" s="182">
        <v>4.5999999999999996</v>
      </c>
    </row>
    <row r="82" spans="1:7">
      <c r="A82" s="485"/>
      <c r="B82" s="170" t="s">
        <v>141</v>
      </c>
      <c r="C82" s="182">
        <v>1.8</v>
      </c>
      <c r="D82" s="182">
        <v>-1.1000000000000001</v>
      </c>
      <c r="E82" s="182">
        <v>-1.1000000000000001</v>
      </c>
      <c r="F82" s="182">
        <v>1.7</v>
      </c>
      <c r="G82" s="182">
        <v>2.1</v>
      </c>
    </row>
    <row r="83" spans="1:7">
      <c r="A83" s="485"/>
      <c r="B83" s="170" t="s">
        <v>142</v>
      </c>
      <c r="C83" s="182">
        <v>3.7</v>
      </c>
      <c r="D83" s="182">
        <v>5.0999999999999996</v>
      </c>
      <c r="E83" s="182">
        <v>6.6</v>
      </c>
      <c r="F83" s="182">
        <v>6.4</v>
      </c>
      <c r="G83" s="182">
        <v>5.9</v>
      </c>
    </row>
    <row r="84" spans="1:7">
      <c r="A84" s="485"/>
      <c r="B84" s="170" t="s">
        <v>143</v>
      </c>
      <c r="C84" s="182">
        <v>11.2</v>
      </c>
      <c r="D84" s="182">
        <v>-0.7</v>
      </c>
      <c r="E84" s="182">
        <v>-1.3</v>
      </c>
      <c r="F84" s="182">
        <v>0.2</v>
      </c>
      <c r="G84" s="182">
        <v>3.6</v>
      </c>
    </row>
    <row r="85" spans="1:7">
      <c r="A85" s="485"/>
      <c r="B85" s="170" t="s">
        <v>144</v>
      </c>
      <c r="C85" s="182">
        <v>2.1</v>
      </c>
      <c r="D85" s="182">
        <v>5.8</v>
      </c>
      <c r="E85" s="182">
        <v>5.4</v>
      </c>
      <c r="F85" s="182">
        <v>4.4000000000000004</v>
      </c>
      <c r="G85" s="182">
        <v>3.9</v>
      </c>
    </row>
    <row r="86" spans="1:7" ht="13">
      <c r="A86" s="485"/>
      <c r="B86" s="188"/>
      <c r="C86" s="170"/>
      <c r="D86" s="170"/>
      <c r="E86" s="170"/>
      <c r="F86" s="170"/>
      <c r="G86" s="170"/>
    </row>
    <row r="87" spans="1:7">
      <c r="A87" s="485"/>
      <c r="B87" s="256" t="s">
        <v>147</v>
      </c>
      <c r="C87" s="257"/>
      <c r="D87" s="257"/>
      <c r="E87" s="257"/>
      <c r="F87" s="257"/>
      <c r="G87" s="257"/>
    </row>
    <row r="88" spans="1:7">
      <c r="A88" s="485"/>
      <c r="B88" s="258" t="s">
        <v>137</v>
      </c>
      <c r="C88" s="261">
        <v>3.3</v>
      </c>
      <c r="D88" s="261">
        <v>2.8</v>
      </c>
      <c r="E88" s="261">
        <v>3.7</v>
      </c>
      <c r="F88" s="261">
        <v>2.9</v>
      </c>
      <c r="G88" s="261">
        <v>2.4</v>
      </c>
    </row>
    <row r="89" spans="1:7">
      <c r="A89" s="485"/>
      <c r="B89" s="170" t="s">
        <v>138</v>
      </c>
      <c r="C89" s="182">
        <v>3.7</v>
      </c>
      <c r="D89" s="182">
        <v>3.5</v>
      </c>
      <c r="E89" s="182">
        <v>3.4</v>
      </c>
      <c r="F89" s="182">
        <v>3.4</v>
      </c>
      <c r="G89" s="182">
        <v>3.4</v>
      </c>
    </row>
    <row r="90" spans="1:7">
      <c r="A90" s="485"/>
      <c r="B90" s="170" t="s">
        <v>139</v>
      </c>
      <c r="C90" s="182">
        <v>8.4</v>
      </c>
      <c r="D90" s="182">
        <v>8.6999999999999993</v>
      </c>
      <c r="E90" s="182">
        <v>7.5</v>
      </c>
      <c r="F90" s="182">
        <v>4.4000000000000004</v>
      </c>
      <c r="G90" s="182">
        <v>4.2</v>
      </c>
    </row>
    <row r="91" spans="1:7">
      <c r="A91" s="485"/>
      <c r="B91" s="170" t="s">
        <v>140</v>
      </c>
      <c r="C91" s="182">
        <v>1.8</v>
      </c>
      <c r="D91" s="182">
        <v>3.1</v>
      </c>
      <c r="E91" s="182">
        <v>2.6</v>
      </c>
      <c r="F91" s="182">
        <v>2.5</v>
      </c>
      <c r="G91" s="182">
        <v>2.5</v>
      </c>
    </row>
    <row r="92" spans="1:7">
      <c r="A92" s="485"/>
      <c r="B92" s="170" t="s">
        <v>141</v>
      </c>
      <c r="C92" s="182">
        <v>1.8</v>
      </c>
      <c r="D92" s="182">
        <v>3.3</v>
      </c>
      <c r="E92" s="182">
        <v>3.5</v>
      </c>
      <c r="F92" s="182">
        <v>2.8</v>
      </c>
      <c r="G92" s="182">
        <v>2.8</v>
      </c>
    </row>
    <row r="93" spans="1:7">
      <c r="B93" s="170" t="s">
        <v>142</v>
      </c>
      <c r="C93" s="182">
        <v>3.7</v>
      </c>
      <c r="D93" s="182">
        <v>3.3</v>
      </c>
      <c r="E93" s="182">
        <v>3.3</v>
      </c>
      <c r="F93" s="182">
        <v>3.3</v>
      </c>
      <c r="G93" s="182">
        <v>3.3</v>
      </c>
    </row>
    <row r="94" spans="1:7">
      <c r="B94" s="170" t="s">
        <v>143</v>
      </c>
      <c r="C94" s="182">
        <v>11.2</v>
      </c>
      <c r="D94" s="182">
        <v>5.8</v>
      </c>
      <c r="E94" s="182">
        <v>5.0999999999999996</v>
      </c>
      <c r="F94" s="182">
        <v>4.5</v>
      </c>
      <c r="G94" s="182">
        <v>4.5</v>
      </c>
    </row>
    <row r="95" spans="1:7">
      <c r="A95" s="485"/>
      <c r="B95" s="170" t="s">
        <v>144</v>
      </c>
      <c r="C95" s="182">
        <v>2.1</v>
      </c>
      <c r="D95" s="182">
        <v>3.6</v>
      </c>
      <c r="E95" s="182">
        <v>2.9</v>
      </c>
      <c r="F95" s="182">
        <v>2.8</v>
      </c>
      <c r="G95" s="182">
        <v>2.8</v>
      </c>
    </row>
    <row r="96" spans="1:7" ht="13">
      <c r="A96" s="485"/>
      <c r="B96" s="188"/>
      <c r="C96" s="170"/>
      <c r="D96" s="170"/>
      <c r="E96" s="170"/>
      <c r="F96" s="170"/>
      <c r="G96" s="170"/>
    </row>
    <row r="97" spans="1:7">
      <c r="A97" s="485"/>
      <c r="B97" s="256" t="s">
        <v>148</v>
      </c>
      <c r="C97" s="257"/>
      <c r="D97" s="257"/>
      <c r="E97" s="257"/>
      <c r="F97" s="257"/>
      <c r="G97" s="257"/>
    </row>
    <row r="98" spans="1:7">
      <c r="A98" s="485"/>
      <c r="B98" s="258" t="s">
        <v>137</v>
      </c>
      <c r="C98" s="261">
        <v>3.3</v>
      </c>
      <c r="D98" s="261">
        <v>1</v>
      </c>
      <c r="E98" s="261">
        <v>2.2999999999999998</v>
      </c>
      <c r="F98" s="261">
        <v>2.4</v>
      </c>
      <c r="G98" s="261">
        <v>2.1</v>
      </c>
    </row>
    <row r="99" spans="1:7">
      <c r="A99" s="485"/>
      <c r="B99" s="170" t="s">
        <v>138</v>
      </c>
      <c r="C99" s="182">
        <v>3.7</v>
      </c>
      <c r="D99" s="182">
        <v>4</v>
      </c>
      <c r="E99" s="182">
        <v>3.9</v>
      </c>
      <c r="F99" s="182">
        <v>3.8</v>
      </c>
      <c r="G99" s="182">
        <v>3.8</v>
      </c>
    </row>
    <row r="100" spans="1:7">
      <c r="B100" s="170" t="s">
        <v>139</v>
      </c>
      <c r="C100" s="182">
        <v>8.4</v>
      </c>
      <c r="D100" s="182">
        <v>1.8</v>
      </c>
      <c r="E100" s="182">
        <v>2.9</v>
      </c>
      <c r="F100" s="182">
        <v>3.3</v>
      </c>
      <c r="G100" s="182">
        <v>3.2</v>
      </c>
    </row>
    <row r="101" spans="1:7">
      <c r="A101" s="485"/>
      <c r="B101" s="170" t="s">
        <v>140</v>
      </c>
      <c r="C101" s="182">
        <v>1.8</v>
      </c>
      <c r="D101" s="182">
        <v>3.5</v>
      </c>
      <c r="E101" s="182">
        <v>3.3</v>
      </c>
      <c r="F101" s="182">
        <v>3</v>
      </c>
      <c r="G101" s="182">
        <v>2.8</v>
      </c>
    </row>
    <row r="102" spans="1:7">
      <c r="A102" s="485"/>
      <c r="B102" s="170" t="s">
        <v>141</v>
      </c>
      <c r="C102" s="182">
        <v>1.8</v>
      </c>
      <c r="D102" s="182">
        <v>1.9</v>
      </c>
      <c r="E102" s="182">
        <v>2.2999999999999998</v>
      </c>
      <c r="F102" s="182">
        <v>2.2000000000000002</v>
      </c>
      <c r="G102" s="182">
        <v>2.2000000000000002</v>
      </c>
    </row>
    <row r="103" spans="1:7">
      <c r="A103" s="485"/>
      <c r="B103" s="170" t="s">
        <v>142</v>
      </c>
      <c r="C103" s="182">
        <v>3.7</v>
      </c>
      <c r="D103" s="182">
        <v>3.8</v>
      </c>
      <c r="E103" s="182">
        <v>4</v>
      </c>
      <c r="F103" s="182">
        <v>4</v>
      </c>
      <c r="G103" s="182">
        <v>4</v>
      </c>
    </row>
    <row r="104" spans="1:7">
      <c r="A104" s="485"/>
      <c r="B104" s="170" t="s">
        <v>143</v>
      </c>
      <c r="C104" s="182">
        <v>11.2</v>
      </c>
      <c r="D104" s="182">
        <v>3.8</v>
      </c>
      <c r="E104" s="182">
        <v>3.3</v>
      </c>
      <c r="F104" s="182">
        <v>3.4</v>
      </c>
      <c r="G104" s="182">
        <v>3.4</v>
      </c>
    </row>
    <row r="105" spans="1:7">
      <c r="A105" s="485"/>
      <c r="B105" s="170" t="s">
        <v>144</v>
      </c>
      <c r="C105" s="182">
        <v>2.1</v>
      </c>
      <c r="D105" s="182">
        <v>3.9</v>
      </c>
      <c r="E105" s="182">
        <v>3.4</v>
      </c>
      <c r="F105" s="182">
        <v>3</v>
      </c>
      <c r="G105" s="182">
        <v>3</v>
      </c>
    </row>
    <row r="106" spans="1:7" ht="13">
      <c r="B106" s="188"/>
      <c r="C106" s="170"/>
      <c r="D106" s="170"/>
      <c r="E106" s="170"/>
      <c r="F106" s="170"/>
      <c r="G106" s="170"/>
    </row>
    <row r="107" spans="1:7" ht="15.5">
      <c r="B107" s="253" t="s">
        <v>149</v>
      </c>
      <c r="C107" s="170"/>
      <c r="D107" s="170"/>
      <c r="E107" s="170"/>
      <c r="F107" s="170"/>
      <c r="G107" s="170"/>
    </row>
    <row r="108" spans="1:7">
      <c r="A108" s="485"/>
      <c r="B108" s="154"/>
      <c r="C108" s="7" t="s">
        <v>147</v>
      </c>
      <c r="D108" s="7" t="s">
        <v>148</v>
      </c>
      <c r="E108" s="7" t="s">
        <v>135</v>
      </c>
      <c r="F108" s="7" t="s">
        <v>146</v>
      </c>
      <c r="G108" s="7" t="s">
        <v>145</v>
      </c>
    </row>
    <row r="109" spans="1:7">
      <c r="A109" s="485"/>
      <c r="C109" s="257" t="s">
        <v>136</v>
      </c>
      <c r="D109" s="257" t="s">
        <v>136</v>
      </c>
      <c r="E109" s="257" t="s">
        <v>136</v>
      </c>
      <c r="F109" s="257" t="s">
        <v>136</v>
      </c>
      <c r="G109" s="257" t="s">
        <v>136</v>
      </c>
    </row>
    <row r="110" spans="1:7">
      <c r="A110" s="485"/>
      <c r="B110" s="262" t="s">
        <v>71</v>
      </c>
      <c r="C110" s="269"/>
      <c r="D110" s="269"/>
      <c r="E110" s="269"/>
      <c r="F110" s="269"/>
      <c r="G110" s="269"/>
    </row>
    <row r="111" spans="1:7">
      <c r="A111" s="485"/>
      <c r="B111" s="263" t="s">
        <v>149</v>
      </c>
      <c r="C111" s="264">
        <v>13.8</v>
      </c>
      <c r="D111" s="264">
        <v>24.7</v>
      </c>
      <c r="E111" s="264">
        <v>32.700000000000003</v>
      </c>
      <c r="F111" s="264">
        <v>18.3</v>
      </c>
      <c r="G111" s="264">
        <v>10.8</v>
      </c>
    </row>
    <row r="112" spans="1:7">
      <c r="A112" s="485"/>
      <c r="B112" s="265" t="s">
        <v>85</v>
      </c>
      <c r="C112" s="269"/>
      <c r="D112" s="269"/>
      <c r="E112" s="269"/>
      <c r="F112" s="269"/>
      <c r="G112" s="269"/>
    </row>
    <row r="113" spans="1:7">
      <c r="A113" s="485"/>
      <c r="B113" s="170" t="s">
        <v>149</v>
      </c>
      <c r="C113" s="182">
        <v>10.9</v>
      </c>
      <c r="D113" s="182">
        <v>23.1</v>
      </c>
      <c r="E113" s="182">
        <v>39.4</v>
      </c>
      <c r="F113" s="242">
        <v>17.600000000000001</v>
      </c>
      <c r="G113" s="242">
        <v>9</v>
      </c>
    </row>
    <row r="114" spans="1:7">
      <c r="A114" s="485"/>
      <c r="B114" s="55"/>
      <c r="C114" s="55"/>
      <c r="D114" s="55"/>
      <c r="E114" s="55"/>
      <c r="F114" s="55"/>
      <c r="G114" s="55"/>
    </row>
    <row r="115" spans="1:7">
      <c r="A115" s="485"/>
      <c r="B115" s="55"/>
      <c r="C115" s="55"/>
      <c r="D115" s="55"/>
      <c r="E115" s="55"/>
      <c r="F115" s="55"/>
      <c r="G115" s="55"/>
    </row>
    <row r="116" spans="1:7" ht="15.5">
      <c r="A116" s="485"/>
      <c r="B116" s="1234" t="s">
        <v>150</v>
      </c>
      <c r="C116" s="1234"/>
    </row>
    <row r="117" spans="1:7">
      <c r="A117" s="485"/>
    </row>
    <row r="118" spans="1:7" ht="13">
      <c r="A118" s="485"/>
      <c r="B118" s="266"/>
      <c r="C118" s="7" t="s">
        <v>147</v>
      </c>
      <c r="D118" s="7" t="s">
        <v>148</v>
      </c>
      <c r="E118" s="7" t="s">
        <v>135</v>
      </c>
      <c r="F118" s="7" t="s">
        <v>146</v>
      </c>
      <c r="G118" s="7" t="s">
        <v>145</v>
      </c>
    </row>
    <row r="119" spans="1:7">
      <c r="A119" s="485"/>
      <c r="B119" s="267" t="s">
        <v>71</v>
      </c>
      <c r="C119" s="257" t="s">
        <v>7</v>
      </c>
      <c r="D119" s="257" t="s">
        <v>7</v>
      </c>
      <c r="E119" s="257" t="s">
        <v>7</v>
      </c>
      <c r="F119" s="257" t="s">
        <v>7</v>
      </c>
      <c r="G119" s="257" t="s">
        <v>7</v>
      </c>
    </row>
    <row r="120" spans="1:7">
      <c r="A120" s="485"/>
      <c r="B120" s="258" t="s">
        <v>137</v>
      </c>
      <c r="C120" s="259">
        <v>13.4</v>
      </c>
      <c r="D120" s="259">
        <v>9.6</v>
      </c>
      <c r="E120" s="259">
        <v>1.1000000000000001</v>
      </c>
      <c r="F120" s="259">
        <v>-1.3</v>
      </c>
      <c r="G120" s="259">
        <v>-4.0999999999999996</v>
      </c>
    </row>
    <row r="121" spans="1:7">
      <c r="A121" s="485"/>
      <c r="B121" s="170" t="s">
        <v>138</v>
      </c>
      <c r="C121" s="260">
        <v>3.5</v>
      </c>
      <c r="D121" s="260">
        <v>3.9</v>
      </c>
      <c r="E121" s="260">
        <v>4.7</v>
      </c>
      <c r="F121" s="260">
        <v>6.5</v>
      </c>
      <c r="G121" s="260">
        <v>8.3000000000000007</v>
      </c>
    </row>
    <row r="122" spans="1:7">
      <c r="A122" s="485"/>
      <c r="B122" s="170" t="s">
        <v>139</v>
      </c>
      <c r="C122" s="260">
        <v>23.8</v>
      </c>
      <c r="D122" s="260">
        <v>11.5</v>
      </c>
      <c r="E122" s="260">
        <v>0.1</v>
      </c>
      <c r="F122" s="260">
        <v>-22.5</v>
      </c>
      <c r="G122" s="260">
        <v>-35</v>
      </c>
    </row>
    <row r="123" spans="1:7">
      <c r="A123" s="485"/>
      <c r="B123" s="170" t="s">
        <v>140</v>
      </c>
      <c r="C123" s="260">
        <v>2.5</v>
      </c>
      <c r="D123" s="260">
        <v>3</v>
      </c>
      <c r="E123" s="260">
        <v>4.2</v>
      </c>
      <c r="F123" s="260">
        <v>6.8</v>
      </c>
      <c r="G123" s="260">
        <v>8.5</v>
      </c>
    </row>
    <row r="124" spans="1:7">
      <c r="A124" s="485"/>
      <c r="B124" s="170" t="s">
        <v>141</v>
      </c>
      <c r="C124" s="260">
        <v>15.1</v>
      </c>
      <c r="D124" s="260">
        <v>12.3</v>
      </c>
      <c r="E124" s="260">
        <v>1.8</v>
      </c>
      <c r="F124" s="260">
        <v>0.6</v>
      </c>
      <c r="G124" s="260">
        <v>-1.7</v>
      </c>
    </row>
    <row r="125" spans="1:7">
      <c r="A125" s="485"/>
      <c r="B125" s="170" t="s">
        <v>142</v>
      </c>
      <c r="C125" s="260">
        <v>3.4</v>
      </c>
      <c r="D125" s="260">
        <v>3.5</v>
      </c>
      <c r="E125" s="260">
        <v>4.2</v>
      </c>
      <c r="F125" s="260">
        <v>5.9</v>
      </c>
      <c r="G125" s="260">
        <v>7.5</v>
      </c>
    </row>
    <row r="126" spans="1:7">
      <c r="A126" s="485"/>
      <c r="B126" s="170" t="s">
        <v>143</v>
      </c>
      <c r="C126" s="260">
        <v>27.4</v>
      </c>
      <c r="D126" s="260">
        <v>23.5</v>
      </c>
      <c r="E126" s="260">
        <v>3.7</v>
      </c>
      <c r="F126" s="260">
        <v>0.4</v>
      </c>
      <c r="G126" s="260">
        <v>-7.6</v>
      </c>
    </row>
    <row r="127" spans="1:7">
      <c r="A127" s="485"/>
      <c r="B127" s="170" t="s">
        <v>144</v>
      </c>
      <c r="C127" s="260">
        <v>2.8</v>
      </c>
      <c r="D127" s="260">
        <v>3.3</v>
      </c>
      <c r="E127" s="260">
        <v>4.3</v>
      </c>
      <c r="F127" s="260">
        <v>6.8</v>
      </c>
      <c r="G127" s="260">
        <v>8.5</v>
      </c>
    </row>
    <row r="128" spans="1:7">
      <c r="A128" s="485"/>
    </row>
    <row r="129" spans="1:7">
      <c r="A129" s="485"/>
      <c r="B129" s="267" t="s">
        <v>85</v>
      </c>
      <c r="C129" s="257" t="s">
        <v>7</v>
      </c>
      <c r="D129" s="257" t="s">
        <v>7</v>
      </c>
      <c r="E129" s="257" t="s">
        <v>7</v>
      </c>
      <c r="F129" s="257" t="s">
        <v>7</v>
      </c>
      <c r="G129" s="257" t="s">
        <v>7</v>
      </c>
    </row>
    <row r="130" spans="1:7">
      <c r="A130" s="485"/>
      <c r="B130" s="258" t="s">
        <v>137</v>
      </c>
      <c r="C130" s="268">
        <v>13.9</v>
      </c>
      <c r="D130" s="268">
        <v>9.4</v>
      </c>
      <c r="E130" s="268">
        <v>1.4</v>
      </c>
      <c r="F130" s="268">
        <v>-3.2</v>
      </c>
      <c r="G130" s="268">
        <v>-6.8</v>
      </c>
    </row>
    <row r="131" spans="1:7">
      <c r="A131" s="485"/>
      <c r="B131" s="170" t="s">
        <v>138</v>
      </c>
      <c r="C131" s="242">
        <v>3.4</v>
      </c>
      <c r="D131" s="242">
        <v>3.6</v>
      </c>
      <c r="E131" s="242">
        <v>4.2</v>
      </c>
      <c r="F131" s="242">
        <v>6.6</v>
      </c>
      <c r="G131" s="242">
        <v>8.5</v>
      </c>
    </row>
    <row r="132" spans="1:7">
      <c r="A132" s="485"/>
      <c r="B132" s="170" t="s">
        <v>139</v>
      </c>
      <c r="C132" s="242">
        <v>37.799999999999997</v>
      </c>
      <c r="D132" s="242">
        <v>21</v>
      </c>
      <c r="E132" s="242">
        <v>1.2</v>
      </c>
      <c r="F132" s="242">
        <v>-17.899999999999999</v>
      </c>
      <c r="G132" s="242">
        <v>-35</v>
      </c>
    </row>
    <row r="133" spans="1:7">
      <c r="A133" s="485"/>
      <c r="B133" s="170" t="s">
        <v>140</v>
      </c>
      <c r="C133" s="242">
        <v>0.5</v>
      </c>
      <c r="D133" s="242">
        <v>0.5</v>
      </c>
      <c r="E133" s="242">
        <v>3.5</v>
      </c>
      <c r="F133" s="242">
        <v>6.3</v>
      </c>
      <c r="G133" s="242">
        <v>8</v>
      </c>
    </row>
    <row r="134" spans="1:7">
      <c r="A134" s="485"/>
      <c r="B134" s="170" t="s">
        <v>141</v>
      </c>
      <c r="C134" s="242">
        <v>14.1</v>
      </c>
      <c r="D134" s="242">
        <v>9.6</v>
      </c>
      <c r="E134" s="242">
        <v>1.3</v>
      </c>
      <c r="F134" s="242">
        <v>-2.5</v>
      </c>
      <c r="G134" s="242">
        <v>-6.3</v>
      </c>
    </row>
    <row r="135" spans="1:7">
      <c r="A135" s="485"/>
      <c r="B135" s="170" t="s">
        <v>142</v>
      </c>
      <c r="C135" s="242">
        <v>3.3</v>
      </c>
      <c r="D135" s="242">
        <v>3.6</v>
      </c>
      <c r="E135" s="242">
        <v>4.4000000000000004</v>
      </c>
      <c r="F135" s="242">
        <v>6.7</v>
      </c>
      <c r="G135" s="242">
        <v>8.6</v>
      </c>
    </row>
    <row r="136" spans="1:7">
      <c r="A136" s="485"/>
      <c r="B136" s="170" t="s">
        <v>143</v>
      </c>
      <c r="C136" s="242">
        <v>35</v>
      </c>
      <c r="D136" s="242">
        <v>27.5</v>
      </c>
      <c r="E136" s="242">
        <v>3.8</v>
      </c>
      <c r="F136" s="242">
        <v>3.7</v>
      </c>
      <c r="G136" s="242">
        <v>0.2</v>
      </c>
    </row>
    <row r="137" spans="1:7">
      <c r="A137" s="485"/>
      <c r="B137" s="170" t="s">
        <v>144</v>
      </c>
      <c r="C137" s="242">
        <v>0.1</v>
      </c>
      <c r="D137" s="242">
        <v>0.1</v>
      </c>
      <c r="E137" s="242">
        <v>3.3</v>
      </c>
      <c r="F137" s="242">
        <v>6</v>
      </c>
      <c r="G137" s="242">
        <v>7</v>
      </c>
    </row>
    <row r="139" spans="1:7" ht="15.5">
      <c r="A139" s="485"/>
      <c r="B139" s="1234" t="s">
        <v>151</v>
      </c>
      <c r="C139" s="1234"/>
      <c r="D139" s="1"/>
      <c r="E139" s="1"/>
      <c r="F139" s="1"/>
      <c r="G139" s="1"/>
    </row>
    <row r="140" spans="1:7" ht="13">
      <c r="A140" s="485"/>
      <c r="B140" s="1"/>
      <c r="C140" s="1"/>
      <c r="D140" s="1"/>
      <c r="E140" s="1"/>
      <c r="F140" s="1"/>
      <c r="G140" s="1"/>
    </row>
    <row r="141" spans="1:7" ht="13">
      <c r="A141" s="485"/>
      <c r="B141" s="266"/>
      <c r="C141" s="7" t="s">
        <v>147</v>
      </c>
      <c r="D141" s="7" t="s">
        <v>148</v>
      </c>
      <c r="E141" s="7" t="s">
        <v>135</v>
      </c>
      <c r="F141" s="7" t="s">
        <v>146</v>
      </c>
      <c r="G141" s="7" t="s">
        <v>145</v>
      </c>
    </row>
    <row r="142" spans="1:7">
      <c r="A142" s="485"/>
      <c r="B142" s="267" t="s">
        <v>71</v>
      </c>
      <c r="C142" s="257" t="s">
        <v>7</v>
      </c>
      <c r="D142" s="257" t="s">
        <v>7</v>
      </c>
      <c r="E142" s="257" t="s">
        <v>7</v>
      </c>
      <c r="F142" s="257" t="s">
        <v>7</v>
      </c>
      <c r="G142" s="257" t="s">
        <v>7</v>
      </c>
    </row>
    <row r="143" spans="1:7">
      <c r="A143" s="485"/>
      <c r="B143" s="258" t="s">
        <v>137</v>
      </c>
      <c r="C143" s="259">
        <v>2.4</v>
      </c>
      <c r="D143" s="259">
        <v>1.7</v>
      </c>
      <c r="E143" s="259">
        <v>1.1000000000000001</v>
      </c>
      <c r="F143" s="259">
        <v>0.6</v>
      </c>
      <c r="G143" s="259">
        <v>0.1</v>
      </c>
    </row>
    <row r="144" spans="1:7">
      <c r="A144" s="485"/>
      <c r="B144" s="170" t="s">
        <v>138</v>
      </c>
      <c r="C144" s="260">
        <v>3.7</v>
      </c>
      <c r="D144" s="260">
        <v>4.2</v>
      </c>
      <c r="E144" s="260">
        <v>4.7</v>
      </c>
      <c r="F144" s="260">
        <v>5.2</v>
      </c>
      <c r="G144" s="260">
        <v>5.8</v>
      </c>
    </row>
    <row r="145" spans="1:7">
      <c r="A145" s="485"/>
      <c r="B145" s="170" t="s">
        <v>139</v>
      </c>
      <c r="C145" s="260">
        <v>4.4000000000000004</v>
      </c>
      <c r="D145" s="260">
        <v>2.2000000000000002</v>
      </c>
      <c r="E145" s="260">
        <v>0.1</v>
      </c>
      <c r="F145" s="260">
        <v>-1.7</v>
      </c>
      <c r="G145" s="260">
        <v>-3.5</v>
      </c>
    </row>
    <row r="146" spans="1:7">
      <c r="A146" s="485"/>
      <c r="B146" s="170" t="s">
        <v>140</v>
      </c>
      <c r="C146" s="260">
        <v>3.3</v>
      </c>
      <c r="D146" s="260">
        <v>3.8</v>
      </c>
      <c r="E146" s="260">
        <v>4.2</v>
      </c>
      <c r="F146" s="260">
        <v>3.6</v>
      </c>
      <c r="G146" s="260">
        <v>2.9</v>
      </c>
    </row>
    <row r="147" spans="1:7">
      <c r="A147" s="485"/>
      <c r="B147" s="170" t="s">
        <v>141</v>
      </c>
      <c r="C147" s="260">
        <v>2.8</v>
      </c>
      <c r="D147" s="260">
        <v>2.2999999999999998</v>
      </c>
      <c r="E147" s="260">
        <v>1.8</v>
      </c>
      <c r="F147" s="260">
        <v>1.4</v>
      </c>
      <c r="G147" s="260">
        <v>0.9</v>
      </c>
    </row>
    <row r="148" spans="1:7">
      <c r="B148" s="170" t="s">
        <v>142</v>
      </c>
      <c r="C148" s="260">
        <v>3.6</v>
      </c>
      <c r="D148" s="260">
        <v>3.9</v>
      </c>
      <c r="E148" s="260">
        <v>4.2</v>
      </c>
      <c r="F148" s="260">
        <v>4.8</v>
      </c>
      <c r="G148" s="260">
        <v>5.4</v>
      </c>
    </row>
    <row r="149" spans="1:7">
      <c r="B149" s="170" t="s">
        <v>143</v>
      </c>
      <c r="C149" s="260">
        <v>5</v>
      </c>
      <c r="D149" s="260">
        <v>4.3</v>
      </c>
      <c r="E149" s="260">
        <v>3.7</v>
      </c>
      <c r="F149" s="260">
        <v>2.4</v>
      </c>
      <c r="G149" s="260">
        <v>1.2</v>
      </c>
    </row>
    <row r="150" spans="1:7">
      <c r="A150" s="485"/>
      <c r="B150" s="170" t="s">
        <v>144</v>
      </c>
      <c r="C150" s="260">
        <v>3.6</v>
      </c>
      <c r="D150" s="260">
        <v>4</v>
      </c>
      <c r="E150" s="260">
        <v>4.3</v>
      </c>
      <c r="F150" s="260">
        <v>3.9</v>
      </c>
      <c r="G150" s="260">
        <v>3.2</v>
      </c>
    </row>
    <row r="151" spans="1:7" ht="13">
      <c r="A151" s="485"/>
      <c r="B151" s="1"/>
      <c r="C151" s="1"/>
      <c r="D151" s="1"/>
      <c r="E151" s="1"/>
      <c r="F151" s="1"/>
      <c r="G151" s="1"/>
    </row>
    <row r="152" spans="1:7">
      <c r="A152" s="485"/>
      <c r="B152" s="267" t="s">
        <v>85</v>
      </c>
      <c r="C152" s="257" t="s">
        <v>7</v>
      </c>
      <c r="D152" s="257" t="s">
        <v>7</v>
      </c>
      <c r="E152" s="257" t="s">
        <v>7</v>
      </c>
      <c r="F152" s="257" t="s">
        <v>7</v>
      </c>
      <c r="G152" s="257" t="s">
        <v>7</v>
      </c>
    </row>
    <row r="153" spans="1:7">
      <c r="B153" s="258" t="s">
        <v>137</v>
      </c>
      <c r="C153" s="268">
        <v>3</v>
      </c>
      <c r="D153" s="268">
        <v>2.2000000000000002</v>
      </c>
      <c r="E153" s="268">
        <v>1.4</v>
      </c>
      <c r="F153" s="268">
        <v>0.7</v>
      </c>
      <c r="G153" s="268">
        <v>0</v>
      </c>
    </row>
    <row r="154" spans="1:7">
      <c r="A154" s="485"/>
      <c r="B154" s="170" t="s">
        <v>138</v>
      </c>
      <c r="C154" s="242">
        <v>3.5</v>
      </c>
      <c r="D154" s="242">
        <v>3.8</v>
      </c>
      <c r="E154" s="242">
        <v>4.2</v>
      </c>
      <c r="F154" s="242">
        <v>5.4</v>
      </c>
      <c r="G154" s="242">
        <v>6.7</v>
      </c>
    </row>
    <row r="155" spans="1:7">
      <c r="B155" s="170" t="s">
        <v>139</v>
      </c>
      <c r="C155" s="242">
        <v>6.6</v>
      </c>
      <c r="D155" s="242">
        <v>3.9</v>
      </c>
      <c r="E155" s="242">
        <v>1.2</v>
      </c>
      <c r="F155" s="242">
        <v>-2.6</v>
      </c>
      <c r="G155" s="242">
        <v>-6.4</v>
      </c>
    </row>
    <row r="156" spans="1:7">
      <c r="B156" s="170" t="s">
        <v>140</v>
      </c>
      <c r="C156" s="242">
        <v>2.5</v>
      </c>
      <c r="D156" s="242">
        <v>2.9</v>
      </c>
      <c r="E156" s="242">
        <v>3.5</v>
      </c>
      <c r="F156" s="242">
        <v>4.7</v>
      </c>
      <c r="G156" s="242">
        <v>5.8</v>
      </c>
    </row>
    <row r="157" spans="1:7">
      <c r="B157" s="170" t="s">
        <v>141</v>
      </c>
      <c r="C157" s="242">
        <v>2.9</v>
      </c>
      <c r="D157" s="242">
        <v>2.1</v>
      </c>
      <c r="E157" s="242">
        <v>1.3</v>
      </c>
      <c r="F157" s="242">
        <v>0.7</v>
      </c>
      <c r="G157" s="242">
        <v>0</v>
      </c>
    </row>
    <row r="158" spans="1:7">
      <c r="B158" s="170" t="s">
        <v>142</v>
      </c>
      <c r="C158" s="242">
        <v>3.4</v>
      </c>
      <c r="D158" s="242">
        <v>3.9</v>
      </c>
      <c r="E158" s="242">
        <v>4.4000000000000004</v>
      </c>
      <c r="F158" s="242">
        <v>5.5</v>
      </c>
      <c r="G158" s="242">
        <v>6.7</v>
      </c>
    </row>
    <row r="159" spans="1:7">
      <c r="B159" s="170" t="s">
        <v>143</v>
      </c>
      <c r="C159" s="242">
        <v>6.2</v>
      </c>
      <c r="D159" s="242">
        <v>5</v>
      </c>
      <c r="E159" s="242">
        <v>3.8</v>
      </c>
      <c r="F159" s="242">
        <v>2.5</v>
      </c>
      <c r="G159" s="242">
        <v>1.2</v>
      </c>
    </row>
    <row r="160" spans="1:7">
      <c r="B160" s="170" t="s">
        <v>144</v>
      </c>
      <c r="C160" s="242">
        <v>2.8</v>
      </c>
      <c r="D160" s="242">
        <v>3.1</v>
      </c>
      <c r="E160" s="242">
        <v>3.3</v>
      </c>
      <c r="F160" s="242">
        <v>4.3</v>
      </c>
      <c r="G160" s="242">
        <v>5.2</v>
      </c>
    </row>
  </sheetData>
  <mergeCells count="3">
    <mergeCell ref="B2:F2"/>
    <mergeCell ref="B116:C116"/>
    <mergeCell ref="B139:C139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4.453125" customWidth="1"/>
    <col min="3" max="8" width="12.453125" customWidth="1"/>
  </cols>
  <sheetData>
    <row r="1" spans="1:26" ht="15" customHeight="1"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B2" s="1235" t="s">
        <v>152</v>
      </c>
      <c r="C2" s="1235"/>
      <c r="D2" s="1235"/>
      <c r="E2" s="1235"/>
      <c r="F2" s="55"/>
      <c r="G2" s="55"/>
      <c r="H2" s="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93"/>
      <c r="B3" s="271"/>
      <c r="C3" s="271"/>
      <c r="D3" s="271"/>
      <c r="E3" s="271"/>
      <c r="F3" s="55"/>
      <c r="G3" s="55"/>
      <c r="H3" s="5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93"/>
      <c r="B4" s="154"/>
      <c r="C4" s="1236" t="s">
        <v>153</v>
      </c>
      <c r="D4" s="1236"/>
      <c r="E4" s="1236"/>
      <c r="F4" s="1236"/>
      <c r="G4" s="1236"/>
      <c r="H4" s="12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493"/>
      <c r="B5" s="272" t="s">
        <v>108</v>
      </c>
      <c r="C5" s="273" t="s">
        <v>154</v>
      </c>
      <c r="D5" s="273" t="s">
        <v>147</v>
      </c>
      <c r="E5" s="273" t="s">
        <v>148</v>
      </c>
      <c r="F5" s="273" t="s">
        <v>135</v>
      </c>
      <c r="G5" s="273" t="s">
        <v>146</v>
      </c>
      <c r="H5" s="273" t="s">
        <v>145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493"/>
      <c r="B6" s="193" t="s">
        <v>155</v>
      </c>
      <c r="C6" s="274"/>
      <c r="D6" s="274"/>
      <c r="E6" s="274"/>
      <c r="F6" s="274"/>
      <c r="G6" s="274"/>
      <c r="H6" s="27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170" t="s">
        <v>72</v>
      </c>
      <c r="C7" s="73">
        <v>145226</v>
      </c>
      <c r="D7" s="73">
        <v>147415</v>
      </c>
      <c r="E7" s="73">
        <v>146653</v>
      </c>
      <c r="F7" s="73">
        <v>145405</v>
      </c>
      <c r="G7" s="73">
        <v>142543</v>
      </c>
      <c r="H7" s="73">
        <v>138925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4" customHeight="1">
      <c r="A8" s="493"/>
      <c r="B8" s="170" t="s">
        <v>73</v>
      </c>
      <c r="C8" s="73">
        <v>66512</v>
      </c>
      <c r="D8" s="73">
        <v>66459</v>
      </c>
      <c r="E8" s="73">
        <v>66482</v>
      </c>
      <c r="F8" s="73">
        <v>66497</v>
      </c>
      <c r="G8" s="73">
        <v>66580</v>
      </c>
      <c r="H8" s="73">
        <v>66580</v>
      </c>
    </row>
    <row r="9" spans="1:26" ht="13.4" customHeight="1">
      <c r="A9" s="493"/>
      <c r="B9" s="170" t="s">
        <v>74</v>
      </c>
      <c r="C9" s="73">
        <v>8749</v>
      </c>
      <c r="D9" s="73">
        <v>8915</v>
      </c>
      <c r="E9" s="73">
        <v>8841</v>
      </c>
      <c r="F9" s="73">
        <v>8758</v>
      </c>
      <c r="G9" s="73">
        <v>8631</v>
      </c>
      <c r="H9" s="73">
        <v>8479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4" customHeight="1">
      <c r="A10" s="493"/>
      <c r="B10" s="203" t="s">
        <v>75</v>
      </c>
      <c r="C10" s="95">
        <v>175282</v>
      </c>
      <c r="D10" s="95">
        <v>179567</v>
      </c>
      <c r="E10" s="95">
        <v>177923</v>
      </c>
      <c r="F10" s="95">
        <v>175903</v>
      </c>
      <c r="G10" s="95">
        <v>172328</v>
      </c>
      <c r="H10" s="95">
        <v>167541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4" customHeight="1">
      <c r="A11" s="493"/>
      <c r="B11" s="193" t="s">
        <v>156</v>
      </c>
      <c r="C11" s="274"/>
      <c r="D11" s="274"/>
      <c r="E11" s="274"/>
      <c r="F11" s="274"/>
      <c r="G11" s="274"/>
      <c r="H11" s="27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4" customHeight="1">
      <c r="A12" s="493"/>
      <c r="B12" s="170" t="s">
        <v>72</v>
      </c>
      <c r="C12" s="73">
        <v>9</v>
      </c>
      <c r="D12" s="73">
        <v>4</v>
      </c>
      <c r="E12" s="73">
        <v>5</v>
      </c>
      <c r="F12" s="73">
        <v>7</v>
      </c>
      <c r="G12" s="73">
        <v>11</v>
      </c>
      <c r="H12" s="73">
        <v>22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4" customHeight="1">
      <c r="A13" s="493"/>
      <c r="B13" s="170" t="s">
        <v>73</v>
      </c>
      <c r="C13" s="73">
        <v>562</v>
      </c>
      <c r="D13" s="73">
        <v>529</v>
      </c>
      <c r="E13" s="73">
        <v>545</v>
      </c>
      <c r="F13" s="73">
        <v>561</v>
      </c>
      <c r="G13" s="73">
        <v>584</v>
      </c>
      <c r="H13" s="73">
        <v>605</v>
      </c>
    </row>
    <row r="14" spans="1:26" ht="13.4" customHeight="1">
      <c r="A14" s="568"/>
      <c r="B14" s="170" t="s">
        <v>74</v>
      </c>
      <c r="C14" s="73">
        <v>32</v>
      </c>
      <c r="D14" s="73">
        <v>31</v>
      </c>
      <c r="E14" s="73">
        <v>32</v>
      </c>
      <c r="F14" s="73">
        <v>32</v>
      </c>
      <c r="G14" s="73">
        <v>32</v>
      </c>
      <c r="H14" s="73">
        <v>31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4" customHeight="1">
      <c r="A15" s="493"/>
      <c r="B15" s="203" t="s">
        <v>75</v>
      </c>
      <c r="C15" s="95">
        <v>275</v>
      </c>
      <c r="D15" s="95">
        <v>243</v>
      </c>
      <c r="E15" s="95">
        <v>257</v>
      </c>
      <c r="F15" s="95">
        <v>270</v>
      </c>
      <c r="G15" s="95">
        <v>298</v>
      </c>
      <c r="H15" s="95">
        <v>318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4" customHeight="1">
      <c r="A16" s="568"/>
      <c r="B16" s="193" t="s">
        <v>157</v>
      </c>
      <c r="C16" s="274"/>
      <c r="D16" s="274"/>
      <c r="E16" s="274"/>
      <c r="F16" s="274"/>
      <c r="G16" s="274"/>
      <c r="H16" s="27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4" customHeight="1">
      <c r="A17" s="493"/>
      <c r="B17" s="170" t="s">
        <v>72</v>
      </c>
      <c r="C17" s="275">
        <v>0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4" customHeight="1">
      <c r="A18" s="493"/>
      <c r="B18" s="170" t="s">
        <v>73</v>
      </c>
      <c r="C18" s="276">
        <v>0.8</v>
      </c>
      <c r="D18" s="276">
        <v>0.8</v>
      </c>
      <c r="E18" s="276">
        <v>0.8</v>
      </c>
      <c r="F18" s="276">
        <v>0.8</v>
      </c>
      <c r="G18" s="276">
        <v>0.9</v>
      </c>
      <c r="H18" s="276">
        <v>0.9</v>
      </c>
    </row>
    <row r="19" spans="1:26" ht="13.4" customHeight="1">
      <c r="A19" s="493"/>
      <c r="B19" s="170" t="s">
        <v>74</v>
      </c>
      <c r="C19" s="276">
        <v>0.4</v>
      </c>
      <c r="D19" s="276">
        <v>0.3</v>
      </c>
      <c r="E19" s="276">
        <v>0.4</v>
      </c>
      <c r="F19" s="276">
        <v>0.4</v>
      </c>
      <c r="G19" s="276">
        <v>0.4</v>
      </c>
      <c r="H19" s="276">
        <v>0.4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4" customHeight="1">
      <c r="A20" s="493"/>
      <c r="B20" s="203" t="s">
        <v>75</v>
      </c>
      <c r="C20" s="277">
        <v>0.2</v>
      </c>
      <c r="D20" s="277">
        <v>0.1</v>
      </c>
      <c r="E20" s="277">
        <v>0.1</v>
      </c>
      <c r="F20" s="277">
        <v>0.2</v>
      </c>
      <c r="G20" s="277">
        <v>0.2</v>
      </c>
      <c r="H20" s="277">
        <v>0.2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4" customHeight="1">
      <c r="A21" s="493"/>
      <c r="B21" s="193" t="s">
        <v>158</v>
      </c>
      <c r="C21" s="274"/>
      <c r="D21" s="274"/>
      <c r="E21" s="274"/>
      <c r="F21" s="274"/>
      <c r="G21" s="274"/>
      <c r="H21" s="27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4" customHeight="1">
      <c r="A22" s="493"/>
      <c r="B22" s="170" t="s">
        <v>72</v>
      </c>
      <c r="C22" s="73">
        <v>20615</v>
      </c>
      <c r="D22" s="73">
        <v>17769</v>
      </c>
      <c r="E22" s="73">
        <v>18702</v>
      </c>
      <c r="F22" s="73">
        <v>20149</v>
      </c>
      <c r="G22" s="73">
        <v>23836</v>
      </c>
      <c r="H22" s="73">
        <v>28822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4" customHeight="1">
      <c r="A23" s="493"/>
      <c r="B23" s="170" t="s">
        <v>73</v>
      </c>
      <c r="C23" s="73">
        <v>7076</v>
      </c>
      <c r="D23" s="73">
        <v>6897</v>
      </c>
      <c r="E23" s="73">
        <v>6976</v>
      </c>
      <c r="F23" s="73">
        <v>7064</v>
      </c>
      <c r="G23" s="73">
        <v>7183</v>
      </c>
      <c r="H23" s="73">
        <v>7387</v>
      </c>
    </row>
    <row r="24" spans="1:26" ht="13.4" customHeight="1">
      <c r="A24" s="539"/>
      <c r="B24" s="170" t="s">
        <v>74</v>
      </c>
      <c r="C24" s="73">
        <v>1382</v>
      </c>
      <c r="D24" s="73">
        <v>1216</v>
      </c>
      <c r="E24" s="73">
        <v>1290</v>
      </c>
      <c r="F24" s="73">
        <v>1373</v>
      </c>
      <c r="G24" s="73">
        <v>1500</v>
      </c>
      <c r="H24" s="73">
        <v>1653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4" customHeight="1">
      <c r="A25" s="539"/>
      <c r="B25" s="203" t="s">
        <v>75</v>
      </c>
      <c r="C25" s="95">
        <v>24374</v>
      </c>
      <c r="D25" s="95">
        <v>19919</v>
      </c>
      <c r="E25" s="95">
        <v>21621</v>
      </c>
      <c r="F25" s="95">
        <v>23763</v>
      </c>
      <c r="G25" s="95">
        <v>27445</v>
      </c>
      <c r="H25" s="95">
        <v>32375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4" customHeight="1">
      <c r="A26" s="539"/>
      <c r="B26" s="193" t="s">
        <v>159</v>
      </c>
      <c r="C26" s="274"/>
      <c r="D26" s="274"/>
      <c r="E26" s="274"/>
      <c r="F26" s="274"/>
      <c r="G26" s="274"/>
      <c r="H26" s="27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4" customHeight="1">
      <c r="A27" s="539"/>
      <c r="B27" s="170" t="s">
        <v>72</v>
      </c>
      <c r="C27" s="73">
        <v>41</v>
      </c>
      <c r="D27" s="73">
        <v>23</v>
      </c>
      <c r="E27" s="73">
        <v>27</v>
      </c>
      <c r="F27" s="73">
        <v>34</v>
      </c>
      <c r="G27" s="73">
        <v>59</v>
      </c>
      <c r="H27" s="73">
        <v>123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4" customHeight="1">
      <c r="A28" s="539"/>
      <c r="B28" s="170" t="s">
        <v>73</v>
      </c>
      <c r="C28" s="73">
        <v>1684</v>
      </c>
      <c r="D28" s="73">
        <v>1554</v>
      </c>
      <c r="E28" s="73">
        <v>1609</v>
      </c>
      <c r="F28" s="73">
        <v>1668</v>
      </c>
      <c r="G28" s="73">
        <v>1775</v>
      </c>
      <c r="H28" s="73">
        <v>1922</v>
      </c>
    </row>
    <row r="29" spans="1:26" ht="13.4" customHeight="1">
      <c r="A29" s="539"/>
      <c r="B29" s="170" t="s">
        <v>74</v>
      </c>
      <c r="C29" s="73">
        <v>85</v>
      </c>
      <c r="D29" s="73">
        <v>72</v>
      </c>
      <c r="E29" s="73">
        <v>78</v>
      </c>
      <c r="F29" s="73">
        <v>84</v>
      </c>
      <c r="G29" s="73">
        <v>95</v>
      </c>
      <c r="H29" s="73">
        <v>105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4" customHeight="1">
      <c r="A30" s="539"/>
      <c r="B30" s="203" t="s">
        <v>75</v>
      </c>
      <c r="C30" s="95">
        <v>663</v>
      </c>
      <c r="D30" s="95">
        <v>509</v>
      </c>
      <c r="E30" s="95">
        <v>565</v>
      </c>
      <c r="F30" s="95">
        <v>633</v>
      </c>
      <c r="G30" s="95">
        <v>782</v>
      </c>
      <c r="H30" s="95">
        <v>1031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4" customHeight="1">
      <c r="A31" s="539"/>
      <c r="B31" s="193" t="s">
        <v>160</v>
      </c>
      <c r="C31" s="274"/>
      <c r="D31" s="274"/>
      <c r="E31" s="274"/>
      <c r="F31" s="274"/>
      <c r="G31" s="274"/>
      <c r="H31" s="27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4" customHeight="1">
      <c r="A32" s="539"/>
      <c r="B32" s="170" t="s">
        <v>72</v>
      </c>
      <c r="C32" s="276">
        <v>0.2</v>
      </c>
      <c r="D32" s="276">
        <v>0.1</v>
      </c>
      <c r="E32" s="276">
        <v>0.1</v>
      </c>
      <c r="F32" s="276">
        <v>0.2</v>
      </c>
      <c r="G32" s="276">
        <v>0.2</v>
      </c>
      <c r="H32" s="276">
        <v>0.4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4" customHeight="1">
      <c r="A33" s="539"/>
      <c r="B33" s="170" t="s">
        <v>73</v>
      </c>
      <c r="C33" s="276">
        <v>23.8</v>
      </c>
      <c r="D33" s="276">
        <v>22.5</v>
      </c>
      <c r="E33" s="276">
        <v>23.1</v>
      </c>
      <c r="F33" s="276">
        <v>23.6</v>
      </c>
      <c r="G33" s="276">
        <v>24.7</v>
      </c>
      <c r="H33" s="276">
        <v>26</v>
      </c>
    </row>
    <row r="34" spans="1:26" ht="13.4" customHeight="1">
      <c r="A34" s="539"/>
      <c r="B34" s="170" t="s">
        <v>74</v>
      </c>
      <c r="C34" s="276">
        <v>6.2</v>
      </c>
      <c r="D34" s="276">
        <v>5.9</v>
      </c>
      <c r="E34" s="276">
        <v>6</v>
      </c>
      <c r="F34" s="276">
        <v>6.1</v>
      </c>
      <c r="G34" s="276">
        <v>6.3</v>
      </c>
      <c r="H34" s="276">
        <v>6.4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4" customHeight="1">
      <c r="A35" s="539"/>
      <c r="B35" s="203" t="s">
        <v>75</v>
      </c>
      <c r="C35" s="277">
        <v>2.7</v>
      </c>
      <c r="D35" s="277">
        <v>2.6</v>
      </c>
      <c r="E35" s="277">
        <v>2.6</v>
      </c>
      <c r="F35" s="277">
        <v>2.7</v>
      </c>
      <c r="G35" s="277">
        <v>2.8</v>
      </c>
      <c r="H35" s="277">
        <v>3.2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4" customHeight="1">
      <c r="A36" s="539"/>
      <c r="B36" s="193" t="s">
        <v>161</v>
      </c>
      <c r="C36" s="274"/>
      <c r="D36" s="274"/>
      <c r="E36" s="274"/>
      <c r="F36" s="274"/>
      <c r="G36" s="274"/>
      <c r="H36" s="27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4" customHeight="1">
      <c r="A37" s="539"/>
      <c r="B37" s="170" t="s">
        <v>72</v>
      </c>
      <c r="C37" s="73">
        <v>1672</v>
      </c>
      <c r="D37" s="73">
        <v>1672</v>
      </c>
      <c r="E37" s="73">
        <v>1672</v>
      </c>
      <c r="F37" s="73">
        <v>1672</v>
      </c>
      <c r="G37" s="73">
        <v>1672</v>
      </c>
      <c r="H37" s="73">
        <v>1672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4" customHeight="1">
      <c r="A38" s="539"/>
      <c r="B38" s="170" t="s">
        <v>73</v>
      </c>
      <c r="C38" s="73">
        <v>1827</v>
      </c>
      <c r="D38" s="73">
        <v>1827</v>
      </c>
      <c r="E38" s="73">
        <v>1827</v>
      </c>
      <c r="F38" s="73">
        <v>1827</v>
      </c>
      <c r="G38" s="73">
        <v>1827</v>
      </c>
      <c r="H38" s="73">
        <v>1827</v>
      </c>
    </row>
    <row r="39" spans="1:26" ht="13.4" customHeight="1">
      <c r="A39" s="518"/>
      <c r="B39" s="170" t="s">
        <v>74</v>
      </c>
      <c r="C39" s="73">
        <v>164</v>
      </c>
      <c r="D39" s="73">
        <v>164</v>
      </c>
      <c r="E39" s="73">
        <v>164</v>
      </c>
      <c r="F39" s="73">
        <v>164</v>
      </c>
      <c r="G39" s="73">
        <v>164</v>
      </c>
      <c r="H39" s="73">
        <v>164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4" customHeight="1">
      <c r="A40" s="518"/>
      <c r="B40" s="203" t="s">
        <v>75</v>
      </c>
      <c r="C40" s="95">
        <v>3436</v>
      </c>
      <c r="D40" s="95">
        <v>3436</v>
      </c>
      <c r="E40" s="95">
        <v>3436</v>
      </c>
      <c r="F40" s="95">
        <v>3436</v>
      </c>
      <c r="G40" s="95">
        <v>3436</v>
      </c>
      <c r="H40" s="95">
        <v>3436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4" customHeight="1">
      <c r="A41" s="518"/>
      <c r="B41" s="193" t="s">
        <v>162</v>
      </c>
      <c r="C41" s="274"/>
      <c r="D41" s="274"/>
      <c r="E41" s="274"/>
      <c r="F41" s="274"/>
      <c r="G41" s="274"/>
      <c r="H41" s="27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4" customHeight="1">
      <c r="A42" s="518"/>
      <c r="B42" s="170" t="s">
        <v>72</v>
      </c>
      <c r="C42" s="73">
        <v>333</v>
      </c>
      <c r="D42" s="73">
        <v>308</v>
      </c>
      <c r="E42" s="73">
        <v>316</v>
      </c>
      <c r="F42" s="73">
        <v>325</v>
      </c>
      <c r="G42" s="73">
        <v>351</v>
      </c>
      <c r="H42" s="73">
        <v>393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4" customHeight="1">
      <c r="A43" s="518"/>
      <c r="B43" s="170" t="s">
        <v>73</v>
      </c>
      <c r="C43" s="73">
        <v>1315</v>
      </c>
      <c r="D43" s="73">
        <v>1279</v>
      </c>
      <c r="E43" s="73">
        <v>1296</v>
      </c>
      <c r="F43" s="73">
        <v>1313</v>
      </c>
      <c r="G43" s="73">
        <v>1341</v>
      </c>
      <c r="H43" s="73">
        <v>1366</v>
      </c>
    </row>
    <row r="44" spans="1:26" ht="13.4" customHeight="1">
      <c r="A44" s="518"/>
      <c r="B44" s="170" t="s">
        <v>74</v>
      </c>
      <c r="C44" s="73">
        <v>95</v>
      </c>
      <c r="D44" s="73">
        <v>94</v>
      </c>
      <c r="E44" s="73">
        <v>94</v>
      </c>
      <c r="F44" s="73">
        <v>95</v>
      </c>
      <c r="G44" s="73">
        <v>96</v>
      </c>
      <c r="H44" s="73">
        <v>97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4" customHeight="1">
      <c r="A45" s="518"/>
      <c r="B45" s="203" t="s">
        <v>75</v>
      </c>
      <c r="C45" s="95">
        <v>77</v>
      </c>
      <c r="D45" s="95">
        <v>71</v>
      </c>
      <c r="E45" s="95">
        <v>73</v>
      </c>
      <c r="F45" s="95">
        <v>75</v>
      </c>
      <c r="G45" s="95">
        <v>82</v>
      </c>
      <c r="H45" s="95">
        <v>89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4" customHeight="1">
      <c r="A46" s="518"/>
      <c r="B46" s="193" t="s">
        <v>163</v>
      </c>
      <c r="C46" s="274"/>
      <c r="D46" s="274"/>
      <c r="E46" s="274"/>
      <c r="F46" s="274"/>
      <c r="G46" s="274"/>
      <c r="H46" s="27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4" customHeight="1">
      <c r="A47" s="518"/>
      <c r="B47" s="170" t="s">
        <v>72</v>
      </c>
      <c r="C47" s="276">
        <v>19.899999999999999</v>
      </c>
      <c r="D47" s="276">
        <v>18.399999999999999</v>
      </c>
      <c r="E47" s="276">
        <v>18.899999999999999</v>
      </c>
      <c r="F47" s="276">
        <v>19.399999999999999</v>
      </c>
      <c r="G47" s="276">
        <v>21</v>
      </c>
      <c r="H47" s="276">
        <v>23.5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4" customHeight="1">
      <c r="A48" s="518"/>
      <c r="B48" s="170" t="s">
        <v>73</v>
      </c>
      <c r="C48" s="276">
        <v>72</v>
      </c>
      <c r="D48" s="276">
        <v>70</v>
      </c>
      <c r="E48" s="276">
        <v>70.900000000000006</v>
      </c>
      <c r="F48" s="276">
        <v>71.900000000000006</v>
      </c>
      <c r="G48" s="276">
        <v>73.400000000000006</v>
      </c>
      <c r="H48" s="276">
        <v>74.8</v>
      </c>
    </row>
    <row r="49" spans="1:26" ht="13.4" customHeight="1">
      <c r="A49" s="518"/>
      <c r="B49" s="170" t="s">
        <v>74</v>
      </c>
      <c r="C49" s="276">
        <v>57.9</v>
      </c>
      <c r="D49" s="276">
        <v>57.3</v>
      </c>
      <c r="E49" s="276">
        <v>57.3</v>
      </c>
      <c r="F49" s="276">
        <v>57.9</v>
      </c>
      <c r="G49" s="276">
        <v>58.5</v>
      </c>
      <c r="H49" s="276">
        <v>59.1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4" customHeight="1">
      <c r="A50" s="493"/>
      <c r="B50" s="203" t="s">
        <v>75</v>
      </c>
      <c r="C50" s="277">
        <v>2.2000000000000002</v>
      </c>
      <c r="D50" s="277">
        <v>2.1</v>
      </c>
      <c r="E50" s="277">
        <v>2.1</v>
      </c>
      <c r="F50" s="277">
        <v>2.2000000000000002</v>
      </c>
      <c r="G50" s="277">
        <v>2.4</v>
      </c>
      <c r="H50" s="277">
        <v>2.6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4" customHeight="1">
      <c r="A51" s="493"/>
      <c r="B51" s="193" t="s">
        <v>164</v>
      </c>
      <c r="C51" s="278"/>
      <c r="D51" s="278"/>
      <c r="E51" s="278"/>
      <c r="F51" s="278"/>
      <c r="G51" s="278"/>
      <c r="H51" s="27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4" customHeight="1">
      <c r="A52" s="493"/>
      <c r="B52" s="170" t="s">
        <v>72</v>
      </c>
      <c r="C52" s="73">
        <v>383</v>
      </c>
      <c r="D52" s="73">
        <v>335</v>
      </c>
      <c r="E52" s="73">
        <v>348</v>
      </c>
      <c r="F52" s="73">
        <v>366</v>
      </c>
      <c r="G52" s="73">
        <v>421</v>
      </c>
      <c r="H52" s="73">
        <v>538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4" customHeight="1">
      <c r="A53" s="493"/>
      <c r="B53" s="170" t="s">
        <v>73</v>
      </c>
      <c r="C53" s="73">
        <v>3561</v>
      </c>
      <c r="D53" s="73">
        <v>3362</v>
      </c>
      <c r="E53" s="73">
        <v>3450</v>
      </c>
      <c r="F53" s="73">
        <v>3542</v>
      </c>
      <c r="G53" s="73">
        <v>3700</v>
      </c>
      <c r="H53" s="73">
        <v>3893</v>
      </c>
    </row>
    <row r="54" spans="1:26" ht="13.4" customHeight="1">
      <c r="A54" s="493"/>
      <c r="B54" s="170" t="s">
        <v>74</v>
      </c>
      <c r="C54" s="73">
        <v>212</v>
      </c>
      <c r="D54" s="73">
        <v>197</v>
      </c>
      <c r="E54" s="73">
        <v>204</v>
      </c>
      <c r="F54" s="73">
        <v>211</v>
      </c>
      <c r="G54" s="73">
        <v>223</v>
      </c>
      <c r="H54" s="73">
        <v>233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4" customHeight="1">
      <c r="A55" s="493"/>
      <c r="B55" s="203" t="s">
        <v>75</v>
      </c>
      <c r="C55" s="95">
        <v>1015</v>
      </c>
      <c r="D55" s="95">
        <v>823</v>
      </c>
      <c r="E55" s="95">
        <v>895</v>
      </c>
      <c r="F55" s="95">
        <v>978</v>
      </c>
      <c r="G55" s="95">
        <v>1162</v>
      </c>
      <c r="H55" s="95">
        <v>1438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4" customHeight="1">
      <c r="A56" s="493"/>
      <c r="B56" s="193" t="s">
        <v>165</v>
      </c>
      <c r="C56" s="279">
        <v>5171</v>
      </c>
      <c r="D56" s="279">
        <v>4717</v>
      </c>
      <c r="E56" s="279">
        <v>4897</v>
      </c>
      <c r="F56" s="279">
        <v>5097</v>
      </c>
      <c r="G56" s="279">
        <v>5506</v>
      </c>
      <c r="H56" s="279">
        <v>6102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B57" s="154"/>
      <c r="C57" s="102"/>
      <c r="D57" s="102"/>
      <c r="E57" s="102"/>
      <c r="F57" s="102"/>
      <c r="G57" s="102"/>
      <c r="H57" s="5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4" customHeight="1">
      <c r="A58" s="485"/>
      <c r="B58" s="1196" t="s">
        <v>166</v>
      </c>
      <c r="C58" s="280"/>
      <c r="D58" s="280"/>
      <c r="E58" s="280"/>
      <c r="F58" s="280"/>
      <c r="G58" s="281"/>
      <c r="H58" s="69" t="s">
        <v>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4" customHeight="1">
      <c r="A59" s="485"/>
      <c r="B59" s="1238" t="s">
        <v>167</v>
      </c>
      <c r="C59" s="1239"/>
      <c r="D59" s="1239"/>
      <c r="E59" s="1239"/>
      <c r="F59" s="1239"/>
      <c r="G59" s="1239"/>
      <c r="H59" s="195">
        <v>5171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4" customHeight="1">
      <c r="A60" s="485"/>
      <c r="B60" s="1227" t="s">
        <v>168</v>
      </c>
      <c r="C60" s="1227"/>
      <c r="D60" s="1227"/>
      <c r="E60" s="1227"/>
      <c r="F60" s="1227"/>
      <c r="G60" s="1227"/>
      <c r="H60" s="73">
        <v>401</v>
      </c>
    </row>
    <row r="61" spans="1:26" ht="13.4" customHeight="1">
      <c r="A61" s="485"/>
      <c r="B61" s="1227" t="s">
        <v>169</v>
      </c>
      <c r="C61" s="1227"/>
      <c r="D61" s="1227"/>
      <c r="E61" s="1227"/>
      <c r="F61" s="1227"/>
      <c r="G61" s="1227"/>
      <c r="H61" s="73">
        <v>276</v>
      </c>
    </row>
    <row r="62" spans="1:26" ht="13.4" customHeight="1">
      <c r="A62" s="485"/>
      <c r="B62" s="1227" t="s">
        <v>170</v>
      </c>
      <c r="C62" s="1227"/>
      <c r="D62" s="1227"/>
      <c r="E62" s="1227"/>
      <c r="F62" s="1227"/>
      <c r="G62" s="1227"/>
      <c r="H62" s="73">
        <v>27</v>
      </c>
    </row>
    <row r="63" spans="1:26" ht="13.4" customHeight="1">
      <c r="A63" s="485"/>
      <c r="B63" s="1227" t="s">
        <v>171</v>
      </c>
      <c r="C63" s="1227"/>
      <c r="D63" s="1227"/>
      <c r="E63" s="1227"/>
      <c r="F63" s="1227"/>
      <c r="G63" s="1227"/>
      <c r="H63" s="73">
        <v>377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4" customHeight="1">
      <c r="A64" s="485"/>
      <c r="B64" s="1237" t="s">
        <v>172</v>
      </c>
      <c r="C64" s="1237"/>
      <c r="D64" s="1237"/>
      <c r="E64" s="1237"/>
      <c r="F64" s="1237"/>
      <c r="G64" s="1237"/>
      <c r="H64" s="95">
        <v>198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4" customHeight="1">
      <c r="A65" s="485"/>
      <c r="B65" s="193" t="s">
        <v>173</v>
      </c>
      <c r="C65" s="193"/>
      <c r="D65" s="193"/>
      <c r="E65" s="193"/>
      <c r="F65" s="193"/>
      <c r="G65" s="282"/>
      <c r="H65" s="279">
        <v>6252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485"/>
      <c r="B66" s="170"/>
      <c r="C66" s="102"/>
      <c r="D66" s="102"/>
      <c r="E66" s="102"/>
      <c r="F66" s="102"/>
      <c r="G66" s="102"/>
      <c r="H66" s="5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485"/>
      <c r="B67" s="170"/>
      <c r="C67" s="102"/>
      <c r="D67" s="102"/>
      <c r="E67" s="102"/>
      <c r="F67" s="102"/>
      <c r="G67" s="102"/>
      <c r="H67" s="5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4" customHeight="1">
      <c r="A68" s="485"/>
      <c r="B68" s="154"/>
      <c r="C68" s="1236" t="s">
        <v>153</v>
      </c>
      <c r="D68" s="1236"/>
      <c r="E68" s="1236"/>
      <c r="F68" s="1236"/>
      <c r="G68" s="1236"/>
      <c r="H68" s="123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4" customHeight="1">
      <c r="A69" s="485"/>
      <c r="B69" s="272" t="s">
        <v>132</v>
      </c>
      <c r="C69" s="273" t="s">
        <v>154</v>
      </c>
      <c r="D69" s="273" t="s">
        <v>147</v>
      </c>
      <c r="E69" s="273" t="s">
        <v>148</v>
      </c>
      <c r="F69" s="273" t="s">
        <v>135</v>
      </c>
      <c r="G69" s="273" t="s">
        <v>146</v>
      </c>
      <c r="H69" s="273" t="s">
        <v>145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4" customHeight="1">
      <c r="A70" s="485"/>
      <c r="B70" s="193" t="s">
        <v>155</v>
      </c>
      <c r="C70" s="274"/>
      <c r="D70" s="274"/>
      <c r="E70" s="274"/>
      <c r="F70" s="274"/>
      <c r="G70" s="274"/>
      <c r="H70" s="27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4" customHeight="1">
      <c r="A71" s="485"/>
      <c r="B71" s="170" t="s">
        <v>72</v>
      </c>
      <c r="C71" s="140">
        <v>144701</v>
      </c>
      <c r="D71" s="140">
        <v>147754</v>
      </c>
      <c r="E71" s="140">
        <v>146873</v>
      </c>
      <c r="F71" s="140">
        <v>145322</v>
      </c>
      <c r="G71" s="140">
        <v>142599</v>
      </c>
      <c r="H71" s="140">
        <v>138619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4" customHeight="1">
      <c r="A72" s="485"/>
      <c r="B72" s="170" t="s">
        <v>73</v>
      </c>
      <c r="C72" s="140">
        <v>67204</v>
      </c>
      <c r="D72" s="140">
        <v>67622</v>
      </c>
      <c r="E72" s="140">
        <v>67352</v>
      </c>
      <c r="F72" s="140">
        <v>67080</v>
      </c>
      <c r="G72" s="140">
        <v>66908</v>
      </c>
      <c r="H72" s="140">
        <v>66636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4" customHeight="1">
      <c r="A73" s="485"/>
      <c r="B73" s="170" t="s">
        <v>74</v>
      </c>
      <c r="C73" s="140">
        <v>12282</v>
      </c>
      <c r="D73" s="140">
        <v>12428</v>
      </c>
      <c r="E73" s="140">
        <v>12341</v>
      </c>
      <c r="F73" s="140">
        <v>12235</v>
      </c>
      <c r="G73" s="140">
        <v>12111</v>
      </c>
      <c r="H73" s="140">
        <v>11986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4" customHeight="1">
      <c r="A74" s="485"/>
      <c r="B74" s="203" t="s">
        <v>75</v>
      </c>
      <c r="C74" s="283">
        <v>155794</v>
      </c>
      <c r="D74" s="283">
        <v>163699</v>
      </c>
      <c r="E74" s="283">
        <v>161070</v>
      </c>
      <c r="F74" s="283">
        <v>157710</v>
      </c>
      <c r="G74" s="283">
        <v>150435</v>
      </c>
      <c r="H74" s="283">
        <v>138226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4" customHeight="1">
      <c r="A75" s="485"/>
      <c r="B75" s="193" t="s">
        <v>156</v>
      </c>
      <c r="C75" s="284"/>
      <c r="D75" s="284"/>
      <c r="E75" s="284"/>
      <c r="F75" s="284"/>
      <c r="G75" s="284"/>
      <c r="H75" s="28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4" customHeight="1">
      <c r="A76" s="485"/>
      <c r="B76" s="170" t="s">
        <v>72</v>
      </c>
      <c r="C76" s="140">
        <v>7</v>
      </c>
      <c r="D76" s="140">
        <v>3</v>
      </c>
      <c r="E76" s="140">
        <v>3</v>
      </c>
      <c r="F76" s="140">
        <v>4</v>
      </c>
      <c r="G76" s="140">
        <v>9</v>
      </c>
      <c r="H76" s="140">
        <v>30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4" customHeight="1">
      <c r="A77" s="485"/>
      <c r="B77" s="170" t="s">
        <v>73</v>
      </c>
      <c r="C77" s="140">
        <v>509</v>
      </c>
      <c r="D77" s="140">
        <v>493</v>
      </c>
      <c r="E77" s="140">
        <v>503</v>
      </c>
      <c r="F77" s="140">
        <v>512</v>
      </c>
      <c r="G77" s="140">
        <v>517</v>
      </c>
      <c r="H77" s="140">
        <v>521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4" customHeight="1">
      <c r="A78" s="485"/>
      <c r="B78" s="170" t="s">
        <v>74</v>
      </c>
      <c r="C78" s="140">
        <v>52</v>
      </c>
      <c r="D78" s="140">
        <v>45</v>
      </c>
      <c r="E78" s="140">
        <v>49</v>
      </c>
      <c r="F78" s="140">
        <v>52</v>
      </c>
      <c r="G78" s="140">
        <v>54</v>
      </c>
      <c r="H78" s="140">
        <v>55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4" customHeight="1">
      <c r="A79" s="485"/>
      <c r="B79" s="203" t="s">
        <v>75</v>
      </c>
      <c r="C79" s="283">
        <v>341</v>
      </c>
      <c r="D79" s="283">
        <v>259</v>
      </c>
      <c r="E79" s="283">
        <v>290</v>
      </c>
      <c r="F79" s="283">
        <v>325</v>
      </c>
      <c r="G79" s="283">
        <v>397</v>
      </c>
      <c r="H79" s="283">
        <v>443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4" customHeight="1">
      <c r="A80" s="485"/>
      <c r="B80" s="193" t="s">
        <v>157</v>
      </c>
      <c r="C80" s="284"/>
      <c r="D80" s="284"/>
      <c r="E80" s="284"/>
      <c r="F80" s="284"/>
      <c r="G80" s="284"/>
      <c r="H80" s="28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4" customHeight="1">
      <c r="A81" s="485"/>
      <c r="B81" s="170" t="s">
        <v>72</v>
      </c>
      <c r="C81" s="285">
        <v>0</v>
      </c>
      <c r="D81" s="285">
        <v>0</v>
      </c>
      <c r="E81" s="285">
        <v>0</v>
      </c>
      <c r="F81" s="285">
        <v>0</v>
      </c>
      <c r="G81" s="285">
        <v>0</v>
      </c>
      <c r="H81" s="285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4" customHeight="1">
      <c r="A82" s="485"/>
      <c r="B82" s="170" t="s">
        <v>73</v>
      </c>
      <c r="C82" s="286">
        <v>0.8</v>
      </c>
      <c r="D82" s="286">
        <v>0.7</v>
      </c>
      <c r="E82" s="286">
        <v>0.7</v>
      </c>
      <c r="F82" s="286">
        <v>0.8</v>
      </c>
      <c r="G82" s="286">
        <v>0.8</v>
      </c>
      <c r="H82" s="286">
        <v>0.8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4" customHeight="1">
      <c r="A83" s="485"/>
      <c r="B83" s="170" t="s">
        <v>74</v>
      </c>
      <c r="C83" s="286">
        <v>0.4</v>
      </c>
      <c r="D83" s="286">
        <v>0.4</v>
      </c>
      <c r="E83" s="286">
        <v>0.4</v>
      </c>
      <c r="F83" s="286">
        <v>0.4</v>
      </c>
      <c r="G83" s="286">
        <v>0.4</v>
      </c>
      <c r="H83" s="286">
        <v>0.5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4" customHeight="1">
      <c r="A84" s="485"/>
      <c r="B84" s="203" t="s">
        <v>75</v>
      </c>
      <c r="C84" s="287">
        <v>0.2</v>
      </c>
      <c r="D84" s="287">
        <v>0.2</v>
      </c>
      <c r="E84" s="287">
        <v>0.2</v>
      </c>
      <c r="F84" s="287">
        <v>0.2</v>
      </c>
      <c r="G84" s="287">
        <v>0.3</v>
      </c>
      <c r="H84" s="287">
        <v>0.3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4" customHeight="1">
      <c r="A85" s="485"/>
      <c r="B85" s="193" t="s">
        <v>158</v>
      </c>
      <c r="C85" s="284"/>
      <c r="D85" s="284"/>
      <c r="E85" s="284"/>
      <c r="F85" s="284"/>
      <c r="G85" s="284"/>
      <c r="H85" s="28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4" customHeight="1">
      <c r="A86" s="485"/>
      <c r="B86" s="170" t="s">
        <v>72</v>
      </c>
      <c r="C86" s="140">
        <v>18723</v>
      </c>
      <c r="D86" s="140">
        <v>15670</v>
      </c>
      <c r="E86" s="140">
        <v>16551</v>
      </c>
      <c r="F86" s="140">
        <v>18102</v>
      </c>
      <c r="G86" s="140">
        <v>20825</v>
      </c>
      <c r="H86" s="140">
        <v>24805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4" customHeight="1">
      <c r="A87" s="485"/>
      <c r="B87" s="170" t="s">
        <v>73</v>
      </c>
      <c r="C87" s="140">
        <v>7611</v>
      </c>
      <c r="D87" s="140">
        <v>6551</v>
      </c>
      <c r="E87" s="140">
        <v>7118</v>
      </c>
      <c r="F87" s="140">
        <v>7691</v>
      </c>
      <c r="G87" s="140">
        <v>8313</v>
      </c>
      <c r="H87" s="140">
        <v>9062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4" customHeight="1">
      <c r="A88" s="485"/>
      <c r="B88" s="170" t="s">
        <v>74</v>
      </c>
      <c r="C88" s="140">
        <v>1559</v>
      </c>
      <c r="D88" s="140">
        <v>1386</v>
      </c>
      <c r="E88" s="140">
        <v>1485</v>
      </c>
      <c r="F88" s="140">
        <v>1601</v>
      </c>
      <c r="G88" s="140">
        <v>1741</v>
      </c>
      <c r="H88" s="140">
        <v>1881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4" customHeight="1">
      <c r="A89" s="485"/>
      <c r="B89" s="203" t="s">
        <v>75</v>
      </c>
      <c r="C89" s="283">
        <v>24935</v>
      </c>
      <c r="D89" s="283">
        <v>16858</v>
      </c>
      <c r="E89" s="283">
        <v>19550</v>
      </c>
      <c r="F89" s="283">
        <v>23031</v>
      </c>
      <c r="G89" s="283">
        <v>30432</v>
      </c>
      <c r="H89" s="283">
        <v>42837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4" customHeight="1">
      <c r="A90" s="485"/>
      <c r="B90" s="193" t="s">
        <v>159</v>
      </c>
      <c r="C90" s="284"/>
      <c r="D90" s="284"/>
      <c r="E90" s="284"/>
      <c r="F90" s="284"/>
      <c r="G90" s="284"/>
      <c r="H90" s="28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4" customHeight="1">
      <c r="A91" s="485"/>
      <c r="B91" s="170" t="s">
        <v>72</v>
      </c>
      <c r="C91" s="140">
        <v>33</v>
      </c>
      <c r="D91" s="140">
        <v>15</v>
      </c>
      <c r="E91" s="140">
        <v>18</v>
      </c>
      <c r="F91" s="140">
        <v>23</v>
      </c>
      <c r="G91" s="140">
        <v>45</v>
      </c>
      <c r="H91" s="140">
        <v>151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4" customHeight="1">
      <c r="A92" s="485"/>
      <c r="B92" s="170" t="s">
        <v>73</v>
      </c>
      <c r="C92" s="140">
        <v>1624</v>
      </c>
      <c r="D92" s="140">
        <v>1361</v>
      </c>
      <c r="E92" s="140">
        <v>1487</v>
      </c>
      <c r="F92" s="140">
        <v>1624</v>
      </c>
      <c r="G92" s="140">
        <v>1811</v>
      </c>
      <c r="H92" s="140">
        <v>2032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4" customHeight="1">
      <c r="B93" s="170" t="s">
        <v>74</v>
      </c>
      <c r="C93" s="140">
        <v>124</v>
      </c>
      <c r="D93" s="140">
        <v>96</v>
      </c>
      <c r="E93" s="140">
        <v>109</v>
      </c>
      <c r="F93" s="140">
        <v>124</v>
      </c>
      <c r="G93" s="140">
        <v>144</v>
      </c>
      <c r="H93" s="140">
        <v>160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4" customHeight="1">
      <c r="B94" s="203" t="s">
        <v>75</v>
      </c>
      <c r="C94" s="283">
        <v>610</v>
      </c>
      <c r="D94" s="283">
        <v>399</v>
      </c>
      <c r="E94" s="283">
        <v>470</v>
      </c>
      <c r="F94" s="283">
        <v>569</v>
      </c>
      <c r="G94" s="283">
        <v>816</v>
      </c>
      <c r="H94" s="283">
        <v>1303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4" customHeight="1">
      <c r="A95" s="485"/>
      <c r="B95" s="193" t="s">
        <v>160</v>
      </c>
      <c r="C95" s="284"/>
      <c r="D95" s="284"/>
      <c r="E95" s="284"/>
      <c r="F95" s="284"/>
      <c r="G95" s="284"/>
      <c r="H95" s="28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4" customHeight="1">
      <c r="A96" s="485"/>
      <c r="B96" s="170" t="s">
        <v>72</v>
      </c>
      <c r="C96" s="286">
        <v>0.2</v>
      </c>
      <c r="D96" s="286">
        <v>0.1</v>
      </c>
      <c r="E96" s="286">
        <v>0.1</v>
      </c>
      <c r="F96" s="286">
        <v>0.1</v>
      </c>
      <c r="G96" s="286">
        <v>0.2</v>
      </c>
      <c r="H96" s="286">
        <v>0.6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4" customHeight="1">
      <c r="A97" s="485"/>
      <c r="B97" s="170" t="s">
        <v>73</v>
      </c>
      <c r="C97" s="286">
        <v>21.3</v>
      </c>
      <c r="D97" s="286">
        <v>20.8</v>
      </c>
      <c r="E97" s="286">
        <v>20.9</v>
      </c>
      <c r="F97" s="286">
        <v>21.1</v>
      </c>
      <c r="G97" s="286">
        <v>21.8</v>
      </c>
      <c r="H97" s="286">
        <v>22.4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4" customHeight="1">
      <c r="A98" s="485"/>
      <c r="B98" s="170" t="s">
        <v>74</v>
      </c>
      <c r="C98" s="286">
        <v>8</v>
      </c>
      <c r="D98" s="286">
        <v>6.9</v>
      </c>
      <c r="E98" s="286">
        <v>7.3</v>
      </c>
      <c r="F98" s="286">
        <v>7.7</v>
      </c>
      <c r="G98" s="286">
        <v>8.3000000000000007</v>
      </c>
      <c r="H98" s="286">
        <v>8.5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4" customHeight="1">
      <c r="A99" s="485"/>
      <c r="B99" s="203" t="s">
        <v>75</v>
      </c>
      <c r="C99" s="287">
        <v>2.4</v>
      </c>
      <c r="D99" s="287">
        <v>2.4</v>
      </c>
      <c r="E99" s="287">
        <v>2.4</v>
      </c>
      <c r="F99" s="287">
        <v>2.5</v>
      </c>
      <c r="G99" s="287">
        <v>2.7</v>
      </c>
      <c r="H99" s="287">
        <v>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4" customHeight="1">
      <c r="B100" s="193" t="s">
        <v>161</v>
      </c>
      <c r="C100" s="284"/>
      <c r="D100" s="284"/>
      <c r="E100" s="284"/>
      <c r="F100" s="284"/>
      <c r="G100" s="284"/>
      <c r="H100" s="28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4" customHeight="1">
      <c r="A101" s="485"/>
      <c r="B101" s="170" t="s">
        <v>72</v>
      </c>
      <c r="C101" s="140">
        <v>1553</v>
      </c>
      <c r="D101" s="140">
        <v>1553</v>
      </c>
      <c r="E101" s="140">
        <v>1553</v>
      </c>
      <c r="F101" s="140">
        <v>1553</v>
      </c>
      <c r="G101" s="140">
        <v>1553</v>
      </c>
      <c r="H101" s="140">
        <v>1553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4" customHeight="1">
      <c r="A102" s="485"/>
      <c r="B102" s="170" t="s">
        <v>73</v>
      </c>
      <c r="C102" s="140">
        <v>1354</v>
      </c>
      <c r="D102" s="140">
        <v>1354</v>
      </c>
      <c r="E102" s="140">
        <v>1354</v>
      </c>
      <c r="F102" s="140">
        <v>1354</v>
      </c>
      <c r="G102" s="140">
        <v>1354</v>
      </c>
      <c r="H102" s="140">
        <v>1354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4" customHeight="1">
      <c r="A103" s="485"/>
      <c r="B103" s="170" t="s">
        <v>74</v>
      </c>
      <c r="C103" s="140">
        <v>216</v>
      </c>
      <c r="D103" s="140">
        <v>216</v>
      </c>
      <c r="E103" s="140">
        <v>216</v>
      </c>
      <c r="F103" s="140">
        <v>216</v>
      </c>
      <c r="G103" s="140">
        <v>216</v>
      </c>
      <c r="H103" s="140">
        <v>216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4" customHeight="1">
      <c r="A104" s="485"/>
      <c r="B104" s="203" t="s">
        <v>75</v>
      </c>
      <c r="C104" s="283">
        <v>2891</v>
      </c>
      <c r="D104" s="283">
        <v>2891</v>
      </c>
      <c r="E104" s="283">
        <v>2891</v>
      </c>
      <c r="F104" s="283">
        <v>2891</v>
      </c>
      <c r="G104" s="283">
        <v>2891</v>
      </c>
      <c r="H104" s="283">
        <v>2891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4" customHeight="1">
      <c r="A105" s="485"/>
      <c r="B105" s="193" t="s">
        <v>162</v>
      </c>
      <c r="C105" s="284"/>
      <c r="D105" s="284"/>
      <c r="E105" s="284"/>
      <c r="F105" s="284"/>
      <c r="G105" s="284"/>
      <c r="H105" s="28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4" customHeight="1">
      <c r="B106" s="170" t="s">
        <v>72</v>
      </c>
      <c r="C106" s="140">
        <v>332</v>
      </c>
      <c r="D106" s="140">
        <v>311</v>
      </c>
      <c r="E106" s="140">
        <v>317</v>
      </c>
      <c r="F106" s="140">
        <v>323</v>
      </c>
      <c r="G106" s="140">
        <v>347</v>
      </c>
      <c r="H106" s="140">
        <v>405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4" customHeight="1">
      <c r="B107" s="170" t="s">
        <v>73</v>
      </c>
      <c r="C107" s="140">
        <v>880</v>
      </c>
      <c r="D107" s="140">
        <v>861</v>
      </c>
      <c r="E107" s="140">
        <v>871</v>
      </c>
      <c r="F107" s="140">
        <v>881</v>
      </c>
      <c r="G107" s="140">
        <v>893</v>
      </c>
      <c r="H107" s="140">
        <v>902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4" customHeight="1">
      <c r="A108" s="485"/>
      <c r="B108" s="170" t="s">
        <v>74</v>
      </c>
      <c r="C108" s="140">
        <v>132</v>
      </c>
      <c r="D108" s="140">
        <v>129</v>
      </c>
      <c r="E108" s="140">
        <v>131</v>
      </c>
      <c r="F108" s="140">
        <v>132</v>
      </c>
      <c r="G108" s="140">
        <v>134</v>
      </c>
      <c r="H108" s="140">
        <v>136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4" customHeight="1">
      <c r="A109" s="485"/>
      <c r="B109" s="203" t="s">
        <v>75</v>
      </c>
      <c r="C109" s="283">
        <v>70</v>
      </c>
      <c r="D109" s="283">
        <v>66</v>
      </c>
      <c r="E109" s="283">
        <v>68</v>
      </c>
      <c r="F109" s="283">
        <v>70</v>
      </c>
      <c r="G109" s="283">
        <v>78</v>
      </c>
      <c r="H109" s="283">
        <v>85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4" customHeight="1">
      <c r="A110" s="485"/>
      <c r="B110" s="193" t="s">
        <v>163</v>
      </c>
      <c r="C110" s="284"/>
      <c r="D110" s="284"/>
      <c r="E110" s="284"/>
      <c r="F110" s="284"/>
      <c r="G110" s="284"/>
      <c r="H110" s="28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4" customHeight="1">
      <c r="A111" s="485"/>
      <c r="B111" s="170" t="s">
        <v>72</v>
      </c>
      <c r="C111" s="286">
        <v>21.4</v>
      </c>
      <c r="D111" s="286">
        <v>20</v>
      </c>
      <c r="E111" s="286">
        <v>20.399999999999999</v>
      </c>
      <c r="F111" s="286">
        <v>20.8</v>
      </c>
      <c r="G111" s="286">
        <v>22.3</v>
      </c>
      <c r="H111" s="286">
        <v>26.1</v>
      </c>
    </row>
    <row r="112" spans="1:26" ht="13.4" customHeight="1">
      <c r="A112" s="485"/>
      <c r="B112" s="170" t="s">
        <v>73</v>
      </c>
      <c r="C112" s="286">
        <v>65</v>
      </c>
      <c r="D112" s="286">
        <v>63.6</v>
      </c>
      <c r="E112" s="286">
        <v>64.3</v>
      </c>
      <c r="F112" s="286">
        <v>65.099999999999994</v>
      </c>
      <c r="G112" s="286">
        <v>66</v>
      </c>
      <c r="H112" s="286">
        <v>66.599999999999994</v>
      </c>
    </row>
    <row r="113" spans="1:26" ht="13.4" customHeight="1">
      <c r="A113" s="485"/>
      <c r="B113" s="170" t="s">
        <v>74</v>
      </c>
      <c r="C113" s="286">
        <v>61.1</v>
      </c>
      <c r="D113" s="286">
        <v>59.7</v>
      </c>
      <c r="E113" s="286">
        <v>60.6</v>
      </c>
      <c r="F113" s="286">
        <v>61.1</v>
      </c>
      <c r="G113" s="286">
        <v>62</v>
      </c>
      <c r="H113" s="286">
        <v>63</v>
      </c>
    </row>
    <row r="114" spans="1:26" ht="13.4" customHeight="1">
      <c r="A114" s="485"/>
      <c r="B114" s="203" t="s">
        <v>75</v>
      </c>
      <c r="C114" s="287">
        <v>2.4</v>
      </c>
      <c r="D114" s="287">
        <v>2.2999999999999998</v>
      </c>
      <c r="E114" s="287">
        <v>2.4</v>
      </c>
      <c r="F114" s="287">
        <v>2.4</v>
      </c>
      <c r="G114" s="287">
        <v>2.7</v>
      </c>
      <c r="H114" s="287">
        <v>2.9</v>
      </c>
    </row>
    <row r="115" spans="1:26" ht="13.4" customHeight="1">
      <c r="A115" s="485"/>
      <c r="B115" s="193" t="s">
        <v>164</v>
      </c>
      <c r="C115" s="288"/>
      <c r="D115" s="288"/>
      <c r="E115" s="288"/>
      <c r="F115" s="288"/>
      <c r="G115" s="288"/>
      <c r="H115" s="288"/>
    </row>
    <row r="116" spans="1:26" ht="13.4" customHeight="1">
      <c r="A116" s="485"/>
      <c r="B116" s="170" t="s">
        <v>72</v>
      </c>
      <c r="C116" s="140">
        <v>372</v>
      </c>
      <c r="D116" s="140">
        <v>329</v>
      </c>
      <c r="E116" s="140">
        <v>338</v>
      </c>
      <c r="F116" s="140">
        <v>350</v>
      </c>
      <c r="G116" s="140">
        <v>401</v>
      </c>
      <c r="H116" s="140">
        <v>586</v>
      </c>
    </row>
    <row r="117" spans="1:26" ht="13.4" customHeight="1">
      <c r="A117" s="485"/>
      <c r="B117" s="170" t="s">
        <v>73</v>
      </c>
      <c r="C117" s="140">
        <v>3013</v>
      </c>
      <c r="D117" s="140">
        <v>2715</v>
      </c>
      <c r="E117" s="140">
        <v>2861</v>
      </c>
      <c r="F117" s="140">
        <v>3017</v>
      </c>
      <c r="G117" s="140">
        <v>3221</v>
      </c>
      <c r="H117" s="140">
        <v>3455</v>
      </c>
    </row>
    <row r="118" spans="1:26" ht="13.4" customHeight="1">
      <c r="A118" s="485"/>
      <c r="B118" s="170" t="s">
        <v>74</v>
      </c>
      <c r="C118" s="140">
        <v>308</v>
      </c>
      <c r="D118" s="140">
        <v>270</v>
      </c>
      <c r="E118" s="140">
        <v>289</v>
      </c>
      <c r="F118" s="140">
        <v>308</v>
      </c>
      <c r="G118" s="140">
        <v>332</v>
      </c>
      <c r="H118" s="140">
        <v>351</v>
      </c>
    </row>
    <row r="119" spans="1:26" ht="13.4" customHeight="1">
      <c r="A119" s="485"/>
      <c r="B119" s="203" t="s">
        <v>75</v>
      </c>
      <c r="C119" s="283">
        <v>1021</v>
      </c>
      <c r="D119" s="283">
        <v>724</v>
      </c>
      <c r="E119" s="283">
        <v>828</v>
      </c>
      <c r="F119" s="283">
        <v>964</v>
      </c>
      <c r="G119" s="283">
        <v>1291</v>
      </c>
      <c r="H119" s="283">
        <v>1831</v>
      </c>
    </row>
    <row r="120" spans="1:26" ht="13.4" customHeight="1">
      <c r="A120" s="485"/>
      <c r="B120" s="193" t="s">
        <v>165</v>
      </c>
      <c r="C120" s="289">
        <v>4714</v>
      </c>
      <c r="D120" s="289">
        <v>4038</v>
      </c>
      <c r="E120" s="289">
        <v>4316</v>
      </c>
      <c r="F120" s="289">
        <v>4639</v>
      </c>
      <c r="G120" s="289">
        <v>5245</v>
      </c>
      <c r="H120" s="289">
        <v>6223</v>
      </c>
    </row>
    <row r="121" spans="1:26" ht="15" customHeight="1">
      <c r="A121" s="485"/>
      <c r="B121" s="157"/>
      <c r="C121" s="158"/>
      <c r="D121" s="158"/>
      <c r="E121" s="158"/>
      <c r="F121" s="158"/>
      <c r="G121" s="158"/>
      <c r="H121" s="158"/>
    </row>
    <row r="122" spans="1:26" ht="13.4" customHeight="1">
      <c r="A122" s="485"/>
      <c r="B122" s="1195" t="s">
        <v>166</v>
      </c>
      <c r="C122" s="280"/>
      <c r="D122" s="280"/>
      <c r="E122" s="280"/>
      <c r="F122" s="280"/>
      <c r="G122" s="281"/>
      <c r="H122" s="69" t="s">
        <v>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4" customHeight="1">
      <c r="A123" s="485"/>
      <c r="B123" s="1238" t="s">
        <v>167</v>
      </c>
      <c r="C123" s="1239"/>
      <c r="D123" s="1239"/>
      <c r="E123" s="1239"/>
      <c r="F123" s="1239"/>
      <c r="G123" s="1239"/>
      <c r="H123" s="290">
        <v>4714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4" customHeight="1">
      <c r="A124" s="485"/>
      <c r="B124" s="1227" t="s">
        <v>168</v>
      </c>
      <c r="C124" s="1227"/>
      <c r="D124" s="1227"/>
      <c r="E124" s="1227"/>
      <c r="F124" s="1227"/>
      <c r="G124" s="1227"/>
      <c r="H124" s="140">
        <v>434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4" customHeight="1">
      <c r="A125" s="485"/>
      <c r="B125" s="1227" t="s">
        <v>169</v>
      </c>
      <c r="C125" s="1227"/>
      <c r="D125" s="1227"/>
      <c r="E125" s="1227"/>
      <c r="F125" s="1227"/>
      <c r="G125" s="1227"/>
      <c r="H125" s="140">
        <v>460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4" customHeight="1">
      <c r="A126" s="485"/>
      <c r="B126" s="1227" t="s">
        <v>170</v>
      </c>
      <c r="C126" s="1227"/>
      <c r="D126" s="1227"/>
      <c r="E126" s="1227"/>
      <c r="F126" s="1227"/>
      <c r="G126" s="1227"/>
      <c r="H126" s="140">
        <v>42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4" customHeight="1">
      <c r="A127" s="485"/>
      <c r="B127" s="1227" t="s">
        <v>171</v>
      </c>
      <c r="C127" s="1227"/>
      <c r="D127" s="1227"/>
      <c r="E127" s="1227"/>
      <c r="F127" s="1227"/>
      <c r="G127" s="1227"/>
      <c r="H127" s="140">
        <v>525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4" customHeight="1">
      <c r="A128" s="485"/>
      <c r="B128" s="1237" t="s">
        <v>172</v>
      </c>
      <c r="C128" s="1237"/>
      <c r="D128" s="1237"/>
      <c r="E128" s="1237"/>
      <c r="F128" s="1237"/>
      <c r="G128" s="1237"/>
      <c r="H128" s="283">
        <v>317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8" ht="13.4" customHeight="1">
      <c r="A129" s="485"/>
      <c r="B129" s="193" t="s">
        <v>173</v>
      </c>
      <c r="C129" s="193"/>
      <c r="D129" s="193"/>
      <c r="E129" s="193"/>
      <c r="F129" s="193"/>
      <c r="G129" s="282"/>
      <c r="H129" s="289">
        <v>6175</v>
      </c>
    </row>
    <row r="130" spans="1:8" ht="15" customHeight="1">
      <c r="A130" s="485"/>
      <c r="B130" s="1"/>
    </row>
    <row r="131" spans="1:8">
      <c r="A131" s="485"/>
    </row>
    <row r="132" spans="1:8">
      <c r="A132" s="485"/>
    </row>
    <row r="133" spans="1:8">
      <c r="A133" s="485"/>
    </row>
    <row r="134" spans="1:8">
      <c r="A134" s="485"/>
    </row>
    <row r="135" spans="1:8">
      <c r="A135" s="485"/>
    </row>
    <row r="136" spans="1:8">
      <c r="A136" s="485"/>
    </row>
    <row r="137" spans="1:8">
      <c r="A137" s="485"/>
    </row>
    <row r="139" spans="1:8">
      <c r="A139" s="485"/>
    </row>
    <row r="140" spans="1:8">
      <c r="A140" s="485"/>
    </row>
    <row r="141" spans="1:8">
      <c r="A141" s="485"/>
    </row>
    <row r="142" spans="1:8">
      <c r="A142" s="485"/>
    </row>
    <row r="143" spans="1:8">
      <c r="A143" s="485"/>
    </row>
    <row r="144" spans="1:8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5">
    <mergeCell ref="B123:G123"/>
    <mergeCell ref="B124:G124"/>
    <mergeCell ref="B128:G128"/>
    <mergeCell ref="B127:G127"/>
    <mergeCell ref="B126:G126"/>
    <mergeCell ref="B125:G125"/>
    <mergeCell ref="B2:E2"/>
    <mergeCell ref="C4:H4"/>
    <mergeCell ref="B63:G63"/>
    <mergeCell ref="B64:G64"/>
    <mergeCell ref="C68:H68"/>
    <mergeCell ref="B60:G60"/>
    <mergeCell ref="B59:G59"/>
    <mergeCell ref="B61:G61"/>
    <mergeCell ref="B62:G62"/>
  </mergeCells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3.90625" customWidth="1"/>
  </cols>
  <sheetData>
    <row r="1" spans="1:26" ht="1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B2" s="188" t="s">
        <v>174</v>
      </c>
      <c r="C2" s="291"/>
      <c r="D2" s="291"/>
      <c r="E2" s="1236" t="s">
        <v>8</v>
      </c>
      <c r="F2" s="1236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4" customHeight="1">
      <c r="A3" s="493"/>
      <c r="B3" s="154"/>
      <c r="C3" s="154"/>
      <c r="D3" s="1227"/>
      <c r="E3" s="292" t="s">
        <v>175</v>
      </c>
      <c r="F3" s="292" t="s">
        <v>175</v>
      </c>
      <c r="G3" s="55"/>
      <c r="H3" s="55"/>
      <c r="I3" s="55"/>
      <c r="J3" s="55"/>
      <c r="K3" s="55"/>
      <c r="L3" s="55"/>
      <c r="M3" s="55"/>
      <c r="N3" s="5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4" customHeight="1">
      <c r="A4" s="493"/>
      <c r="B4" s="293" t="s">
        <v>176</v>
      </c>
      <c r="C4" s="293"/>
      <c r="D4" s="1241"/>
      <c r="E4" s="70" t="s">
        <v>177</v>
      </c>
      <c r="F4" s="70" t="s">
        <v>178</v>
      </c>
      <c r="G4" s="55"/>
      <c r="H4" s="55"/>
      <c r="I4" s="55"/>
      <c r="J4" s="55"/>
      <c r="K4" s="55"/>
      <c r="L4" s="55"/>
      <c r="M4" s="55"/>
      <c r="N4" s="5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493"/>
      <c r="B5" s="230" t="s">
        <v>179</v>
      </c>
      <c r="C5" s="230"/>
      <c r="D5" s="230"/>
      <c r="E5" s="294">
        <v>163639</v>
      </c>
      <c r="F5" s="295">
        <v>162380</v>
      </c>
      <c r="G5" s="55"/>
      <c r="H5" s="55"/>
      <c r="I5" s="55"/>
      <c r="J5" s="55"/>
      <c r="K5" s="55"/>
      <c r="L5" s="55"/>
      <c r="M5" s="55"/>
      <c r="N5" s="5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493"/>
      <c r="B6" s="170" t="s">
        <v>180</v>
      </c>
      <c r="C6" s="170"/>
      <c r="D6" s="170"/>
      <c r="E6" s="260">
        <v>0.2</v>
      </c>
      <c r="F6" s="182">
        <v>0.1</v>
      </c>
      <c r="G6" s="55"/>
      <c r="H6" s="55"/>
      <c r="I6" s="55"/>
      <c r="J6" s="55"/>
      <c r="K6" s="55"/>
      <c r="L6" s="55"/>
      <c r="M6" s="55"/>
      <c r="N6" s="5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170" t="s">
        <v>181</v>
      </c>
      <c r="C7" s="170"/>
      <c r="D7" s="170"/>
      <c r="E7" s="260">
        <v>0.5</v>
      </c>
      <c r="F7" s="182">
        <v>0.5</v>
      </c>
      <c r="G7" s="55"/>
      <c r="H7" s="55"/>
      <c r="I7" s="55"/>
      <c r="J7" s="55"/>
      <c r="K7" s="55"/>
      <c r="L7" s="55"/>
      <c r="M7" s="55"/>
      <c r="N7" s="5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4" customHeight="1">
      <c r="A8" s="493"/>
      <c r="B8" s="170" t="s">
        <v>182</v>
      </c>
      <c r="C8" s="170"/>
      <c r="D8" s="170"/>
      <c r="E8" s="260">
        <v>0.6</v>
      </c>
      <c r="F8" s="182">
        <v>0.5</v>
      </c>
      <c r="G8" s="55"/>
      <c r="H8" s="55"/>
      <c r="I8" s="55"/>
      <c r="J8" s="55"/>
      <c r="K8" s="55"/>
      <c r="L8" s="55"/>
      <c r="M8" s="55"/>
      <c r="N8" s="5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493"/>
      <c r="B9" s="170" t="s">
        <v>183</v>
      </c>
      <c r="C9" s="170"/>
      <c r="D9" s="170"/>
      <c r="E9" s="260">
        <v>7.2</v>
      </c>
      <c r="F9" s="182">
        <v>5.2</v>
      </c>
      <c r="G9" s="55"/>
      <c r="H9" s="55"/>
      <c r="I9" s="55"/>
      <c r="J9" s="55"/>
      <c r="K9" s="55"/>
      <c r="L9" s="55"/>
      <c r="M9" s="55"/>
      <c r="N9" s="5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93"/>
      <c r="B10" s="170"/>
      <c r="C10" s="170"/>
      <c r="D10" s="170"/>
      <c r="E10" s="67"/>
      <c r="F10" s="67"/>
      <c r="G10" s="55"/>
      <c r="H10" s="55"/>
      <c r="I10" s="55"/>
      <c r="J10" s="55"/>
      <c r="K10" s="55"/>
      <c r="L10" s="55"/>
      <c r="M10" s="55"/>
      <c r="N10" s="5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4" customHeight="1">
      <c r="A11" s="493"/>
      <c r="B11" s="293" t="s">
        <v>184</v>
      </c>
      <c r="C11" s="203"/>
      <c r="D11" s="203"/>
      <c r="E11" s="70"/>
      <c r="F11" s="70"/>
      <c r="G11" s="55"/>
      <c r="H11" s="55"/>
      <c r="I11" s="55"/>
      <c r="J11" s="55"/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4" customHeight="1">
      <c r="A12" s="493"/>
      <c r="B12" s="230" t="s">
        <v>185</v>
      </c>
      <c r="C12" s="230"/>
      <c r="D12" s="230"/>
      <c r="E12" s="296">
        <v>53.6</v>
      </c>
      <c r="F12" s="297">
        <v>50.4</v>
      </c>
      <c r="G12" s="55"/>
      <c r="H12" s="55"/>
      <c r="I12" s="55"/>
      <c r="J12" s="55"/>
      <c r="K12" s="55"/>
      <c r="L12" s="55"/>
      <c r="M12" s="55"/>
      <c r="N12" s="5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4" customHeight="1">
      <c r="A13" s="493"/>
      <c r="B13" s="170" t="s">
        <v>186</v>
      </c>
      <c r="C13" s="170"/>
      <c r="D13" s="170"/>
      <c r="E13" s="260">
        <v>40</v>
      </c>
      <c r="F13" s="182">
        <v>37.299999999999997</v>
      </c>
      <c r="G13" s="55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568"/>
      <c r="B14" s="170"/>
      <c r="C14" s="170"/>
      <c r="D14" s="170"/>
      <c r="E14" s="67"/>
      <c r="F14" s="67"/>
      <c r="G14" s="55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>
      <c r="A15" s="493"/>
      <c r="B15" s="298" t="s">
        <v>187</v>
      </c>
      <c r="C15" s="203"/>
      <c r="D15" s="203"/>
      <c r="E15" s="299" t="s">
        <v>1</v>
      </c>
      <c r="F15" s="299" t="s">
        <v>2</v>
      </c>
      <c r="G15" s="55"/>
      <c r="H15" s="55"/>
      <c r="I15" s="55"/>
      <c r="J15" s="55"/>
      <c r="K15" s="55"/>
      <c r="L15" s="55"/>
      <c r="M15" s="55"/>
      <c r="N15" s="5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4" customHeight="1">
      <c r="A16" s="568"/>
      <c r="B16" s="230" t="s">
        <v>188</v>
      </c>
      <c r="C16" s="230"/>
      <c r="D16" s="230"/>
      <c r="E16" s="300">
        <v>22669</v>
      </c>
      <c r="F16" s="301">
        <v>30307</v>
      </c>
      <c r="G16" s="55"/>
      <c r="H16" s="55"/>
      <c r="I16" s="55"/>
      <c r="J16" s="55"/>
      <c r="K16" s="55"/>
      <c r="L16" s="55"/>
      <c r="M16" s="55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4" customHeight="1">
      <c r="A17" s="493"/>
      <c r="B17" s="170" t="s">
        <v>189</v>
      </c>
      <c r="C17" s="170"/>
      <c r="D17" s="170"/>
      <c r="E17" s="260">
        <v>0.6</v>
      </c>
      <c r="F17" s="182">
        <v>2.8</v>
      </c>
      <c r="G17" s="55"/>
      <c r="H17" s="55"/>
      <c r="I17" s="55"/>
      <c r="J17" s="55"/>
      <c r="K17" s="55"/>
      <c r="L17" s="55"/>
      <c r="M17" s="55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4" customHeight="1">
      <c r="A18" s="493"/>
      <c r="B18" s="170" t="s">
        <v>190</v>
      </c>
      <c r="C18" s="170"/>
      <c r="D18" s="170"/>
      <c r="E18" s="260">
        <v>62.6</v>
      </c>
      <c r="F18" s="182">
        <v>68.099999999999994</v>
      </c>
      <c r="G18" s="55"/>
      <c r="H18" s="55"/>
      <c r="I18" s="55"/>
      <c r="J18" s="55"/>
      <c r="K18" s="55"/>
      <c r="L18" s="55"/>
      <c r="M18" s="55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4" customHeight="1">
      <c r="A19" s="493"/>
      <c r="B19" s="170" t="s">
        <v>191</v>
      </c>
      <c r="C19" s="170"/>
      <c r="D19" s="170"/>
      <c r="E19" s="260">
        <v>53.8</v>
      </c>
      <c r="F19" s="182">
        <v>59.6</v>
      </c>
      <c r="G19" s="55"/>
      <c r="H19" s="55"/>
      <c r="I19" s="55"/>
      <c r="J19" s="55"/>
      <c r="K19" s="55"/>
      <c r="L19" s="55"/>
      <c r="M19" s="55"/>
      <c r="N19" s="5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493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93"/>
      <c r="B21" s="1242" t="s">
        <v>192</v>
      </c>
      <c r="C21" s="1242"/>
      <c r="D21" s="1242"/>
      <c r="E21" s="1242"/>
      <c r="F21" s="1242"/>
      <c r="G21" s="1242"/>
      <c r="H21" s="1242"/>
      <c r="I21" s="55"/>
      <c r="J21" s="55"/>
      <c r="K21" s="55"/>
      <c r="L21" s="55"/>
      <c r="M21" s="55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93"/>
      <c r="B22" s="160"/>
      <c r="C22" s="160"/>
      <c r="D22" s="160"/>
      <c r="E22" s="160"/>
      <c r="F22" s="160"/>
      <c r="G22" s="160"/>
      <c r="H22" s="160"/>
      <c r="I22" s="55"/>
      <c r="J22" s="55"/>
      <c r="K22" s="55"/>
      <c r="L22" s="55"/>
      <c r="M22" s="55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4" customHeight="1">
      <c r="A23" s="493"/>
      <c r="B23" s="154"/>
      <c r="C23" s="1240" t="s">
        <v>193</v>
      </c>
      <c r="D23" s="1240"/>
      <c r="E23" s="1240"/>
      <c r="F23" s="1240"/>
      <c r="G23" s="1240" t="s">
        <v>194</v>
      </c>
      <c r="H23" s="1240"/>
      <c r="I23" s="1240"/>
      <c r="J23" s="1240"/>
      <c r="K23" s="1240" t="s">
        <v>83</v>
      </c>
      <c r="L23" s="1240"/>
      <c r="M23" s="1240"/>
      <c r="N23" s="124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4" customHeight="1">
      <c r="A24" s="539"/>
      <c r="B24" s="170"/>
      <c r="C24" s="302" t="s">
        <v>67</v>
      </c>
      <c r="D24" s="302" t="s">
        <v>84</v>
      </c>
      <c r="E24" s="302" t="s">
        <v>69</v>
      </c>
      <c r="F24" s="302" t="s">
        <v>70</v>
      </c>
      <c r="G24" s="302" t="s">
        <v>67</v>
      </c>
      <c r="H24" s="302" t="s">
        <v>84</v>
      </c>
      <c r="I24" s="302" t="s">
        <v>69</v>
      </c>
      <c r="J24" s="302" t="s">
        <v>70</v>
      </c>
      <c r="K24" s="302" t="s">
        <v>67</v>
      </c>
      <c r="L24" s="302" t="s">
        <v>84</v>
      </c>
      <c r="M24" s="302" t="s">
        <v>69</v>
      </c>
      <c r="N24" s="302" t="s">
        <v>70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4" customHeight="1">
      <c r="A25" s="539"/>
      <c r="B25" s="303" t="s">
        <v>8</v>
      </c>
      <c r="C25" s="304" t="s">
        <v>7</v>
      </c>
      <c r="D25" s="304" t="s">
        <v>7</v>
      </c>
      <c r="E25" s="304" t="s">
        <v>7</v>
      </c>
      <c r="F25" s="304" t="s">
        <v>7</v>
      </c>
      <c r="G25" s="304" t="s">
        <v>7</v>
      </c>
      <c r="H25" s="304" t="s">
        <v>7</v>
      </c>
      <c r="I25" s="304" t="s">
        <v>7</v>
      </c>
      <c r="J25" s="304" t="s">
        <v>7</v>
      </c>
      <c r="K25" s="304" t="s">
        <v>7</v>
      </c>
      <c r="L25" s="304" t="s">
        <v>7</v>
      </c>
      <c r="M25" s="304" t="s">
        <v>7</v>
      </c>
      <c r="N25" s="304" t="s">
        <v>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4" customHeight="1">
      <c r="A26" s="539"/>
      <c r="B26" s="305" t="s">
        <v>71</v>
      </c>
      <c r="C26" s="306"/>
      <c r="D26" s="306"/>
      <c r="E26" s="306"/>
      <c r="F26" s="306"/>
      <c r="G26" s="229"/>
      <c r="H26" s="229"/>
      <c r="I26" s="229"/>
      <c r="J26" s="306"/>
      <c r="K26" s="229"/>
      <c r="L26" s="229"/>
      <c r="M26" s="229"/>
      <c r="N26" s="30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4" customHeight="1">
      <c r="A27" s="539"/>
      <c r="B27" s="170" t="s">
        <v>195</v>
      </c>
      <c r="C27" s="307">
        <v>73.5</v>
      </c>
      <c r="D27" s="307">
        <v>10.4</v>
      </c>
      <c r="E27" s="307">
        <v>0.9</v>
      </c>
      <c r="F27" s="307">
        <v>84.8</v>
      </c>
      <c r="G27" s="307">
        <v>8.5</v>
      </c>
      <c r="H27" s="307">
        <v>16.2</v>
      </c>
      <c r="I27" s="307">
        <v>26.7</v>
      </c>
      <c r="J27" s="307">
        <v>51.4</v>
      </c>
      <c r="K27" s="307">
        <v>0</v>
      </c>
      <c r="L27" s="307">
        <v>0.2</v>
      </c>
      <c r="M27" s="307">
        <v>3.8</v>
      </c>
      <c r="N27" s="307">
        <v>0.1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4" customHeight="1">
      <c r="A28" s="539"/>
      <c r="B28" s="170" t="s">
        <v>196</v>
      </c>
      <c r="C28" s="307">
        <v>12.3</v>
      </c>
      <c r="D28" s="307">
        <v>1.2</v>
      </c>
      <c r="E28" s="307">
        <v>0.1</v>
      </c>
      <c r="F28" s="307">
        <v>13.6</v>
      </c>
      <c r="G28" s="307">
        <v>7.4</v>
      </c>
      <c r="H28" s="307">
        <v>16.7</v>
      </c>
      <c r="I28" s="307">
        <v>12.8</v>
      </c>
      <c r="J28" s="307">
        <v>36.9</v>
      </c>
      <c r="K28" s="307">
        <v>0.1</v>
      </c>
      <c r="L28" s="307">
        <v>1.9</v>
      </c>
      <c r="M28" s="307">
        <v>27.9</v>
      </c>
      <c r="N28" s="307">
        <v>0.4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4" customHeight="1">
      <c r="A29" s="539"/>
      <c r="B29" s="170" t="s">
        <v>197</v>
      </c>
      <c r="C29" s="307">
        <v>1.5</v>
      </c>
      <c r="D29" s="307">
        <v>0.1</v>
      </c>
      <c r="E29" s="307">
        <v>0</v>
      </c>
      <c r="F29" s="307">
        <v>1.6</v>
      </c>
      <c r="G29" s="307">
        <v>1.2</v>
      </c>
      <c r="H29" s="307">
        <v>2.5</v>
      </c>
      <c r="I29" s="307">
        <v>3.6</v>
      </c>
      <c r="J29" s="307">
        <v>7.3</v>
      </c>
      <c r="K29" s="307">
        <v>0.1</v>
      </c>
      <c r="L29" s="307">
        <v>2.6</v>
      </c>
      <c r="M29" s="307">
        <v>63.3</v>
      </c>
      <c r="N29" s="307">
        <v>0.6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4" customHeight="1">
      <c r="A30" s="539"/>
      <c r="B30" s="226" t="s">
        <v>198</v>
      </c>
      <c r="C30" s="308">
        <v>0</v>
      </c>
      <c r="D30" s="308">
        <v>0</v>
      </c>
      <c r="E30" s="308">
        <v>0</v>
      </c>
      <c r="F30" s="308">
        <v>0</v>
      </c>
      <c r="G30" s="308">
        <v>0.3</v>
      </c>
      <c r="H30" s="308">
        <v>0.7</v>
      </c>
      <c r="I30" s="308">
        <v>3.4</v>
      </c>
      <c r="J30" s="308">
        <v>4.4000000000000004</v>
      </c>
      <c r="K30" s="308">
        <v>1</v>
      </c>
      <c r="L30" s="308">
        <v>12.1</v>
      </c>
      <c r="M30" s="308">
        <v>100</v>
      </c>
      <c r="N30" s="308">
        <v>12.4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4" customHeight="1">
      <c r="A31" s="539"/>
      <c r="B31" s="305" t="s">
        <v>85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4" customHeight="1">
      <c r="A32" s="539"/>
      <c r="B32" s="170" t="s">
        <v>195</v>
      </c>
      <c r="C32" s="182">
        <v>78.8</v>
      </c>
      <c r="D32" s="182">
        <v>10.5</v>
      </c>
      <c r="E32" s="182">
        <v>0.8</v>
      </c>
      <c r="F32" s="182">
        <v>90.1</v>
      </c>
      <c r="G32" s="182">
        <v>10.199999999999999</v>
      </c>
      <c r="H32" s="182">
        <v>30.8</v>
      </c>
      <c r="I32" s="182">
        <v>33.200000000000003</v>
      </c>
      <c r="J32" s="182">
        <v>74.2</v>
      </c>
      <c r="K32" s="182">
        <v>0</v>
      </c>
      <c r="L32" s="182">
        <v>0.2</v>
      </c>
      <c r="M32" s="182">
        <v>2.9</v>
      </c>
      <c r="N32" s="182">
        <v>0.1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4" customHeight="1">
      <c r="A33" s="539"/>
      <c r="B33" s="170" t="s">
        <v>196</v>
      </c>
      <c r="C33" s="182">
        <v>8.8000000000000007</v>
      </c>
      <c r="D33" s="182">
        <v>0.5</v>
      </c>
      <c r="E33" s="182">
        <v>0</v>
      </c>
      <c r="F33" s="182">
        <v>9.3000000000000007</v>
      </c>
      <c r="G33" s="182">
        <v>3.9</v>
      </c>
      <c r="H33" s="182">
        <v>9.6999999999999993</v>
      </c>
      <c r="I33" s="182">
        <v>5.2</v>
      </c>
      <c r="J33" s="182">
        <v>18.8</v>
      </c>
      <c r="K33" s="182">
        <v>0</v>
      </c>
      <c r="L33" s="182">
        <v>1.4</v>
      </c>
      <c r="M33" s="182">
        <v>30.8</v>
      </c>
      <c r="N33" s="182">
        <v>0.1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4" customHeight="1">
      <c r="A34" s="539"/>
      <c r="B34" s="170" t="s">
        <v>197</v>
      </c>
      <c r="C34" s="182">
        <v>0.6</v>
      </c>
      <c r="D34" s="182">
        <v>0</v>
      </c>
      <c r="E34" s="182">
        <v>0</v>
      </c>
      <c r="F34" s="182">
        <v>0.6</v>
      </c>
      <c r="G34" s="182">
        <v>0.3</v>
      </c>
      <c r="H34" s="182">
        <v>0.3</v>
      </c>
      <c r="I34" s="182">
        <v>2.4</v>
      </c>
      <c r="J34" s="182">
        <v>3</v>
      </c>
      <c r="K34" s="182">
        <v>0</v>
      </c>
      <c r="L34" s="182">
        <v>1.5</v>
      </c>
      <c r="M34" s="182">
        <v>85</v>
      </c>
      <c r="N34" s="182">
        <v>0.4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4" customHeight="1">
      <c r="A35" s="539"/>
      <c r="B35" s="170" t="s">
        <v>198</v>
      </c>
      <c r="C35" s="182">
        <v>0</v>
      </c>
      <c r="D35" s="182">
        <v>0</v>
      </c>
      <c r="E35" s="182">
        <v>0</v>
      </c>
      <c r="F35" s="182">
        <v>0</v>
      </c>
      <c r="G35" s="182">
        <v>0.1</v>
      </c>
      <c r="H35" s="182">
        <v>0.6</v>
      </c>
      <c r="I35" s="182">
        <v>3.3</v>
      </c>
      <c r="J35" s="182">
        <v>4</v>
      </c>
      <c r="K35" s="182">
        <v>0.4</v>
      </c>
      <c r="L35" s="182">
        <v>21.4</v>
      </c>
      <c r="M35" s="182">
        <v>64.900000000000006</v>
      </c>
      <c r="N35" s="182">
        <v>13.1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53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53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539"/>
    </row>
    <row r="39" spans="1:26" ht="15" customHeight="1">
      <c r="A39" s="518"/>
    </row>
    <row r="40" spans="1:26" ht="15" customHeight="1">
      <c r="A40" s="518"/>
    </row>
    <row r="41" spans="1:26" ht="15" customHeight="1">
      <c r="A41" s="518"/>
    </row>
    <row r="42" spans="1:26" ht="15" customHeight="1">
      <c r="A42" s="518"/>
    </row>
    <row r="43" spans="1:26" ht="15" customHeight="1">
      <c r="A43" s="518"/>
    </row>
    <row r="44" spans="1:26" ht="15" customHeight="1">
      <c r="A44" s="518"/>
    </row>
    <row r="45" spans="1:26" ht="15" customHeight="1">
      <c r="A45" s="518"/>
    </row>
    <row r="46" spans="1:26" ht="15" customHeight="1">
      <c r="A46" s="518"/>
    </row>
    <row r="47" spans="1:26" ht="15" customHeight="1">
      <c r="A47" s="518"/>
    </row>
    <row r="48" spans="1:26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6">
    <mergeCell ref="K23:N23"/>
    <mergeCell ref="D3:D4"/>
    <mergeCell ref="E2:F2"/>
    <mergeCell ref="B21:H21"/>
    <mergeCell ref="G23:J23"/>
    <mergeCell ref="C23:F2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0FB4-E75A-452D-9B8C-12AA1CD2CCF5}">
  <dimension ref="A2:K154"/>
  <sheetViews>
    <sheetView showGridLines="0" showRuler="0" zoomScaleNormal="100" workbookViewId="0"/>
  </sheetViews>
  <sheetFormatPr defaultColWidth="13.08984375" defaultRowHeight="12.5"/>
  <cols>
    <col min="1" max="1" width="3.6328125" style="484" customWidth="1"/>
    <col min="2" max="2" width="29.54296875" style="583" customWidth="1"/>
    <col min="3" max="3" width="10.453125" style="583" customWidth="1"/>
    <col min="4" max="4" width="9.08984375" style="583" customWidth="1"/>
    <col min="5" max="5" width="11.453125" style="583" customWidth="1"/>
    <col min="6" max="6" width="2.54296875" style="583" customWidth="1"/>
    <col min="7" max="7" width="9.90625" style="583" customWidth="1"/>
    <col min="8" max="8" width="9" style="583" customWidth="1"/>
    <col min="9" max="9" width="11.08984375" style="583" customWidth="1"/>
    <col min="10" max="10" width="2.90625" style="583" customWidth="1"/>
    <col min="11" max="11" width="8" style="583" customWidth="1"/>
    <col min="12" max="16384" width="13.08984375" style="583"/>
  </cols>
  <sheetData>
    <row r="2" spans="1:11" ht="15.5">
      <c r="B2" s="653" t="s">
        <v>569</v>
      </c>
    </row>
    <row r="3" spans="1:11" ht="15" customHeight="1">
      <c r="A3" s="493"/>
      <c r="H3" s="1199"/>
      <c r="I3" s="1199"/>
      <c r="J3" s="1199"/>
    </row>
    <row r="4" spans="1:11">
      <c r="A4" s="493"/>
      <c r="B4" s="638" t="s">
        <v>568</v>
      </c>
      <c r="C4" s="1197" t="s">
        <v>177</v>
      </c>
      <c r="D4" s="1197"/>
      <c r="E4" s="1197"/>
      <c r="G4" s="1197" t="s">
        <v>178</v>
      </c>
      <c r="H4" s="1197"/>
      <c r="I4" s="1197"/>
    </row>
    <row r="5" spans="1:11" ht="21">
      <c r="A5" s="493"/>
      <c r="B5" s="637"/>
      <c r="C5" s="636" t="s">
        <v>564</v>
      </c>
      <c r="D5" s="636" t="s">
        <v>563</v>
      </c>
      <c r="E5" s="636" t="s">
        <v>562</v>
      </c>
      <c r="G5" s="636" t="s">
        <v>564</v>
      </c>
      <c r="H5" s="636" t="s">
        <v>563</v>
      </c>
      <c r="I5" s="636" t="s">
        <v>562</v>
      </c>
    </row>
    <row r="6" spans="1:11" ht="15" customHeight="1">
      <c r="A6" s="493"/>
      <c r="B6" s="635"/>
      <c r="C6" s="598" t="s">
        <v>561</v>
      </c>
      <c r="D6" s="598" t="s">
        <v>561</v>
      </c>
      <c r="E6" s="598" t="s">
        <v>561</v>
      </c>
      <c r="G6" s="598" t="s">
        <v>561</v>
      </c>
      <c r="H6" s="598" t="s">
        <v>561</v>
      </c>
      <c r="I6" s="598" t="s">
        <v>561</v>
      </c>
      <c r="K6" s="598" t="s">
        <v>23</v>
      </c>
    </row>
    <row r="7" spans="1:11" ht="15" customHeight="1">
      <c r="A7" s="493"/>
      <c r="B7" s="559" t="s">
        <v>8</v>
      </c>
      <c r="C7" s="566">
        <v>7587</v>
      </c>
      <c r="D7" s="602">
        <v>0</v>
      </c>
      <c r="E7" s="601">
        <v>7587</v>
      </c>
      <c r="G7" s="603">
        <v>7259</v>
      </c>
      <c r="H7" s="602">
        <v>0</v>
      </c>
      <c r="I7" s="601">
        <v>7259</v>
      </c>
      <c r="K7" s="600">
        <v>5</v>
      </c>
    </row>
    <row r="8" spans="1:11" ht="15" customHeight="1">
      <c r="A8" s="493"/>
      <c r="B8" s="622" t="s">
        <v>9</v>
      </c>
      <c r="C8" s="648">
        <v>12610</v>
      </c>
      <c r="D8" s="610">
        <v>0</v>
      </c>
      <c r="E8" s="609">
        <v>12610</v>
      </c>
      <c r="G8" s="611">
        <v>13368</v>
      </c>
      <c r="H8" s="610">
        <v>292</v>
      </c>
      <c r="I8" s="609">
        <v>13076</v>
      </c>
      <c r="K8" s="608">
        <v>-4</v>
      </c>
    </row>
    <row r="9" spans="1:11" ht="15" customHeight="1">
      <c r="A9" s="493"/>
      <c r="B9" s="622" t="s">
        <v>567</v>
      </c>
      <c r="C9" s="648">
        <v>5308</v>
      </c>
      <c r="D9" s="615">
        <v>0</v>
      </c>
      <c r="E9" s="609">
        <v>5308</v>
      </c>
      <c r="G9" s="611">
        <v>4499</v>
      </c>
      <c r="H9" s="615">
        <v>0</v>
      </c>
      <c r="I9" s="609">
        <v>4499</v>
      </c>
      <c r="K9" s="608">
        <v>18</v>
      </c>
    </row>
    <row r="10" spans="1:11" ht="15" customHeight="1">
      <c r="A10" s="493"/>
      <c r="B10" s="567" t="s">
        <v>11</v>
      </c>
      <c r="C10" s="649">
        <v>17918</v>
      </c>
      <c r="D10" s="615">
        <v>0</v>
      </c>
      <c r="E10" s="614">
        <v>17918</v>
      </c>
      <c r="G10" s="616">
        <v>17867</v>
      </c>
      <c r="H10" s="615">
        <v>292</v>
      </c>
      <c r="I10" s="614">
        <v>17575</v>
      </c>
      <c r="K10" s="612">
        <v>2</v>
      </c>
    </row>
    <row r="11" spans="1:11" ht="15" customHeight="1">
      <c r="A11" s="493"/>
      <c r="B11" s="634" t="s">
        <v>256</v>
      </c>
      <c r="C11" s="652">
        <v>-127</v>
      </c>
      <c r="D11" s="632">
        <v>0</v>
      </c>
      <c r="E11" s="631">
        <v>-127</v>
      </c>
      <c r="G11" s="633">
        <v>-170</v>
      </c>
      <c r="H11" s="632">
        <v>0</v>
      </c>
      <c r="I11" s="631">
        <v>-170</v>
      </c>
      <c r="K11" s="630">
        <v>25</v>
      </c>
    </row>
    <row r="12" spans="1:11" ht="15" customHeight="1">
      <c r="A12" s="493"/>
      <c r="B12" s="559" t="s">
        <v>386</v>
      </c>
      <c r="C12" s="647">
        <v>25378</v>
      </c>
      <c r="D12" s="602">
        <v>0</v>
      </c>
      <c r="E12" s="601">
        <v>25378</v>
      </c>
      <c r="G12" s="603">
        <v>24956</v>
      </c>
      <c r="H12" s="602">
        <v>292</v>
      </c>
      <c r="I12" s="601">
        <v>24664</v>
      </c>
      <c r="K12" s="600">
        <v>3</v>
      </c>
    </row>
    <row r="13" spans="1:11" s="613" customFormat="1" ht="15" customHeight="1">
      <c r="A13" s="493"/>
      <c r="B13" s="628" t="s">
        <v>8</v>
      </c>
      <c r="C13" s="649">
        <v>-4393</v>
      </c>
      <c r="D13" s="615">
        <v>-168</v>
      </c>
      <c r="E13" s="614">
        <v>-4225</v>
      </c>
      <c r="G13" s="616">
        <v>-4260</v>
      </c>
      <c r="H13" s="615">
        <v>0</v>
      </c>
      <c r="I13" s="614">
        <v>-4260</v>
      </c>
      <c r="K13" s="612">
        <v>1</v>
      </c>
    </row>
    <row r="14" spans="1:11" ht="15" customHeight="1">
      <c r="A14" s="568"/>
      <c r="B14" s="629" t="s">
        <v>9</v>
      </c>
      <c r="C14" s="648">
        <v>-8335</v>
      </c>
      <c r="D14" s="610">
        <v>-188</v>
      </c>
      <c r="E14" s="609">
        <v>-8147</v>
      </c>
      <c r="G14" s="611">
        <v>-7630</v>
      </c>
      <c r="H14" s="610">
        <v>0</v>
      </c>
      <c r="I14" s="609">
        <v>-7630</v>
      </c>
      <c r="K14" s="608">
        <v>-7</v>
      </c>
    </row>
    <row r="15" spans="1:11" ht="15" customHeight="1">
      <c r="A15" s="493"/>
      <c r="B15" s="629" t="s">
        <v>567</v>
      </c>
      <c r="C15" s="648">
        <v>-3243</v>
      </c>
      <c r="D15" s="610">
        <v>-118</v>
      </c>
      <c r="E15" s="609">
        <v>-3125</v>
      </c>
      <c r="G15" s="611">
        <v>-2731</v>
      </c>
      <c r="H15" s="610">
        <v>0</v>
      </c>
      <c r="I15" s="609">
        <v>-2731</v>
      </c>
      <c r="K15" s="608">
        <v>-14</v>
      </c>
    </row>
    <row r="16" spans="1:11" ht="15" customHeight="1">
      <c r="A16" s="568"/>
      <c r="B16" s="628" t="s">
        <v>11</v>
      </c>
      <c r="C16" s="648">
        <v>-11578</v>
      </c>
      <c r="D16" s="610">
        <v>-306</v>
      </c>
      <c r="E16" s="609">
        <v>-11272</v>
      </c>
      <c r="G16" s="611">
        <v>-10361</v>
      </c>
      <c r="H16" s="610">
        <v>0</v>
      </c>
      <c r="I16" s="609">
        <v>-10361</v>
      </c>
      <c r="K16" s="608">
        <v>-9</v>
      </c>
    </row>
    <row r="17" spans="1:11" ht="15" customHeight="1">
      <c r="A17" s="493"/>
      <c r="B17" s="628" t="s">
        <v>256</v>
      </c>
      <c r="C17" s="648">
        <v>-743</v>
      </c>
      <c r="D17" s="610">
        <v>-453</v>
      </c>
      <c r="E17" s="609">
        <v>-290</v>
      </c>
      <c r="G17" s="611">
        <v>-336</v>
      </c>
      <c r="H17" s="610">
        <v>0</v>
      </c>
      <c r="I17" s="609">
        <v>-336</v>
      </c>
      <c r="K17" s="608">
        <v>14</v>
      </c>
    </row>
    <row r="18" spans="1:11" ht="15" customHeight="1">
      <c r="A18" s="493"/>
      <c r="B18" s="627" t="s">
        <v>560</v>
      </c>
      <c r="C18" s="651">
        <v>-16714</v>
      </c>
      <c r="D18" s="625">
        <v>-927</v>
      </c>
      <c r="E18" s="624">
        <v>-15787</v>
      </c>
      <c r="G18" s="626">
        <v>-14957</v>
      </c>
      <c r="H18" s="625">
        <v>0</v>
      </c>
      <c r="I18" s="624">
        <v>-14957</v>
      </c>
      <c r="K18" s="623">
        <v>-6</v>
      </c>
    </row>
    <row r="19" spans="1:11" ht="15" customHeight="1">
      <c r="A19" s="493"/>
      <c r="B19" s="622" t="s">
        <v>555</v>
      </c>
      <c r="C19" s="648">
        <v>-180</v>
      </c>
      <c r="D19" s="610">
        <v>0</v>
      </c>
      <c r="E19" s="609">
        <v>-180</v>
      </c>
      <c r="G19" s="611">
        <v>-176</v>
      </c>
      <c r="H19" s="610">
        <v>0</v>
      </c>
      <c r="I19" s="609">
        <v>-176</v>
      </c>
      <c r="K19" s="608">
        <v>-2</v>
      </c>
    </row>
    <row r="20" spans="1:11" ht="15" customHeight="1">
      <c r="A20" s="493"/>
      <c r="B20" s="621" t="s">
        <v>389</v>
      </c>
      <c r="C20" s="650">
        <v>-37</v>
      </c>
      <c r="D20" s="619">
        <v>0</v>
      </c>
      <c r="E20" s="618">
        <v>-37</v>
      </c>
      <c r="G20" s="620">
        <v>-1597</v>
      </c>
      <c r="H20" s="619">
        <v>-966</v>
      </c>
      <c r="I20" s="618">
        <v>-631</v>
      </c>
      <c r="K20" s="617">
        <v>94</v>
      </c>
    </row>
    <row r="21" spans="1:11" ht="15" customHeight="1">
      <c r="A21" s="493"/>
      <c r="B21" s="559" t="s">
        <v>554</v>
      </c>
      <c r="C21" s="647">
        <v>-16931</v>
      </c>
      <c r="D21" s="602">
        <v>-927</v>
      </c>
      <c r="E21" s="601">
        <v>-16004</v>
      </c>
      <c r="G21" s="603">
        <v>-16730</v>
      </c>
      <c r="H21" s="602">
        <v>-966</v>
      </c>
      <c r="I21" s="601">
        <v>-15764</v>
      </c>
      <c r="K21" s="600">
        <v>-2</v>
      </c>
    </row>
    <row r="22" spans="1:11" ht="15" customHeight="1">
      <c r="A22" s="493"/>
      <c r="B22" s="562" t="s">
        <v>553</v>
      </c>
      <c r="C22" s="650">
        <v>-9</v>
      </c>
      <c r="D22" s="619">
        <v>0</v>
      </c>
      <c r="E22" s="618">
        <v>-9</v>
      </c>
      <c r="G22" s="620">
        <v>6</v>
      </c>
      <c r="H22" s="619">
        <v>0</v>
      </c>
      <c r="I22" s="618">
        <v>6</v>
      </c>
      <c r="K22" s="617" t="s">
        <v>548</v>
      </c>
    </row>
    <row r="23" spans="1:11" ht="15" customHeight="1">
      <c r="A23" s="493"/>
      <c r="B23" s="567" t="s">
        <v>566</v>
      </c>
      <c r="C23" s="649">
        <v>8438</v>
      </c>
      <c r="D23" s="615">
        <v>-927</v>
      </c>
      <c r="E23" s="614">
        <v>9365</v>
      </c>
      <c r="F23" s="613"/>
      <c r="G23" s="616">
        <v>8232</v>
      </c>
      <c r="H23" s="615">
        <v>-674</v>
      </c>
      <c r="I23" s="614">
        <v>8906</v>
      </c>
      <c r="J23" s="613"/>
      <c r="K23" s="612">
        <v>5</v>
      </c>
    </row>
    <row r="24" spans="1:11" ht="15" customHeight="1">
      <c r="A24" s="539"/>
      <c r="B24" s="497" t="s">
        <v>393</v>
      </c>
      <c r="C24" s="648">
        <v>-1881</v>
      </c>
      <c r="D24" s="610">
        <v>0</v>
      </c>
      <c r="E24" s="609">
        <v>-1881</v>
      </c>
      <c r="G24" s="611">
        <v>-1220</v>
      </c>
      <c r="H24" s="610">
        <v>0</v>
      </c>
      <c r="I24" s="609">
        <v>-1220</v>
      </c>
      <c r="K24" s="608">
        <v>-54</v>
      </c>
    </row>
    <row r="25" spans="1:11" ht="15" customHeight="1">
      <c r="A25" s="539"/>
      <c r="B25" s="559" t="s">
        <v>394</v>
      </c>
      <c r="C25" s="647">
        <v>6557</v>
      </c>
      <c r="D25" s="602">
        <v>-927</v>
      </c>
      <c r="E25" s="601">
        <v>7484</v>
      </c>
      <c r="G25" s="603">
        <v>7012</v>
      </c>
      <c r="H25" s="602">
        <v>-674</v>
      </c>
      <c r="I25" s="601">
        <v>7686</v>
      </c>
      <c r="K25" s="600">
        <v>-3</v>
      </c>
    </row>
    <row r="26" spans="1:11" ht="15" customHeight="1">
      <c r="A26" s="539"/>
      <c r="B26" s="559" t="s">
        <v>565</v>
      </c>
      <c r="C26" s="647">
        <v>4274</v>
      </c>
      <c r="D26" s="602">
        <v>-739</v>
      </c>
      <c r="E26" s="601">
        <v>5013</v>
      </c>
      <c r="G26" s="603">
        <v>5023</v>
      </c>
      <c r="H26" s="602">
        <v>-552</v>
      </c>
      <c r="I26" s="601">
        <v>5575</v>
      </c>
      <c r="K26" s="600">
        <v>-10</v>
      </c>
    </row>
    <row r="27" spans="1:11" ht="15" customHeight="1">
      <c r="A27" s="539"/>
      <c r="B27" s="562"/>
      <c r="C27" s="598"/>
      <c r="D27" s="510"/>
      <c r="E27" s="598"/>
      <c r="F27" s="589"/>
      <c r="G27" s="598"/>
      <c r="H27" s="510"/>
      <c r="I27" s="598"/>
    </row>
    <row r="28" spans="1:11">
      <c r="A28" s="539"/>
      <c r="B28" s="597" t="s">
        <v>545</v>
      </c>
      <c r="C28" s="596">
        <v>47.4</v>
      </c>
      <c r="D28" s="595"/>
      <c r="E28" s="594">
        <v>47.4</v>
      </c>
      <c r="G28" s="596">
        <v>48.3</v>
      </c>
      <c r="H28" s="595"/>
      <c r="I28" s="594">
        <v>48.3</v>
      </c>
      <c r="K28" s="556"/>
    </row>
    <row r="29" spans="1:11" ht="21">
      <c r="A29" s="539"/>
      <c r="B29" s="559" t="s">
        <v>546</v>
      </c>
      <c r="C29" s="645">
        <v>0.09</v>
      </c>
      <c r="D29" s="644"/>
      <c r="E29" s="643">
        <v>0.106</v>
      </c>
      <c r="F29" s="646"/>
      <c r="G29" s="645">
        <v>0.104</v>
      </c>
      <c r="H29" s="644"/>
      <c r="I29" s="643">
        <v>0.11600000000000001</v>
      </c>
    </row>
    <row r="30" spans="1:11">
      <c r="A30" s="539"/>
      <c r="B30" s="567" t="s">
        <v>544</v>
      </c>
      <c r="C30" s="641">
        <v>0.67</v>
      </c>
      <c r="D30" s="640"/>
      <c r="E30" s="639">
        <v>0.63</v>
      </c>
      <c r="F30" s="642"/>
      <c r="G30" s="641">
        <v>0.67</v>
      </c>
      <c r="H30" s="640"/>
      <c r="I30" s="639">
        <v>0.64</v>
      </c>
    </row>
    <row r="31" spans="1:11" ht="15" customHeight="1">
      <c r="A31" s="539"/>
      <c r="B31" s="497"/>
      <c r="C31" s="556"/>
      <c r="D31" s="584"/>
      <c r="E31" s="499"/>
      <c r="G31" s="584"/>
      <c r="H31" s="584"/>
      <c r="I31" s="522"/>
    </row>
    <row r="32" spans="1:11" ht="12.65" customHeight="1">
      <c r="A32" s="539"/>
      <c r="B32" s="638" t="s">
        <v>557</v>
      </c>
      <c r="C32" s="1197" t="s">
        <v>177</v>
      </c>
      <c r="D32" s="1197"/>
      <c r="E32" s="1197"/>
      <c r="G32" s="1197" t="s">
        <v>178</v>
      </c>
      <c r="H32" s="1197"/>
      <c r="I32" s="1197"/>
    </row>
    <row r="33" spans="1:11" ht="21">
      <c r="A33" s="539"/>
      <c r="B33" s="637"/>
      <c r="C33" s="636" t="s">
        <v>564</v>
      </c>
      <c r="D33" s="636" t="s">
        <v>563</v>
      </c>
      <c r="E33" s="636" t="s">
        <v>562</v>
      </c>
      <c r="G33" s="636" t="s">
        <v>564</v>
      </c>
      <c r="H33" s="636" t="s">
        <v>563</v>
      </c>
      <c r="I33" s="636" t="s">
        <v>562</v>
      </c>
    </row>
    <row r="34" spans="1:11" ht="15" customHeight="1">
      <c r="A34" s="539"/>
      <c r="B34" s="635"/>
      <c r="C34" s="598" t="s">
        <v>561</v>
      </c>
      <c r="D34" s="598" t="s">
        <v>561</v>
      </c>
      <c r="E34" s="598" t="s">
        <v>561</v>
      </c>
      <c r="G34" s="599" t="s">
        <v>561</v>
      </c>
      <c r="H34" s="599" t="s">
        <v>561</v>
      </c>
      <c r="I34" s="598" t="s">
        <v>561</v>
      </c>
      <c r="K34" s="598" t="s">
        <v>23</v>
      </c>
    </row>
    <row r="35" spans="1:11" ht="15" customHeight="1">
      <c r="A35" s="539"/>
      <c r="B35" s="559" t="s">
        <v>8</v>
      </c>
      <c r="C35" s="603">
        <v>1792</v>
      </c>
      <c r="D35" s="602">
        <v>0</v>
      </c>
      <c r="E35" s="601">
        <v>1792</v>
      </c>
      <c r="G35" s="603">
        <v>1970</v>
      </c>
      <c r="H35" s="602">
        <v>0</v>
      </c>
      <c r="I35" s="601">
        <v>1970</v>
      </c>
      <c r="K35" s="600">
        <v>-9</v>
      </c>
    </row>
    <row r="36" spans="1:11" ht="15" customHeight="1">
      <c r="A36" s="539"/>
      <c r="B36" s="622" t="s">
        <v>9</v>
      </c>
      <c r="C36" s="611">
        <v>2390</v>
      </c>
      <c r="D36" s="610">
        <v>0</v>
      </c>
      <c r="E36" s="609">
        <v>2390</v>
      </c>
      <c r="G36" s="611">
        <v>2576</v>
      </c>
      <c r="H36" s="610">
        <v>0</v>
      </c>
      <c r="I36" s="609">
        <v>2576</v>
      </c>
      <c r="K36" s="608">
        <v>-7</v>
      </c>
    </row>
    <row r="37" spans="1:11" ht="15" customHeight="1">
      <c r="A37" s="539"/>
      <c r="B37" s="622" t="s">
        <v>10</v>
      </c>
      <c r="C37" s="611">
        <v>1364</v>
      </c>
      <c r="D37" s="615">
        <v>0</v>
      </c>
      <c r="E37" s="609">
        <v>1364</v>
      </c>
      <c r="G37" s="611">
        <v>1286</v>
      </c>
      <c r="H37" s="615">
        <v>0</v>
      </c>
      <c r="I37" s="609">
        <v>1286</v>
      </c>
      <c r="K37" s="608">
        <v>6</v>
      </c>
    </row>
    <row r="38" spans="1:11" ht="15" customHeight="1">
      <c r="A38" s="539"/>
      <c r="B38" s="567" t="s">
        <v>11</v>
      </c>
      <c r="C38" s="616">
        <v>3754</v>
      </c>
      <c r="D38" s="615">
        <v>0</v>
      </c>
      <c r="E38" s="614">
        <v>3754</v>
      </c>
      <c r="G38" s="616">
        <v>3862</v>
      </c>
      <c r="H38" s="615">
        <v>0</v>
      </c>
      <c r="I38" s="614">
        <v>3862</v>
      </c>
      <c r="K38" s="612">
        <v>-3</v>
      </c>
    </row>
    <row r="39" spans="1:11" ht="15" customHeight="1">
      <c r="A39" s="518"/>
      <c r="B39" s="634" t="s">
        <v>256</v>
      </c>
      <c r="C39" s="633">
        <v>52</v>
      </c>
      <c r="D39" s="632">
        <v>0</v>
      </c>
      <c r="E39" s="631">
        <v>52</v>
      </c>
      <c r="G39" s="633">
        <v>-31</v>
      </c>
      <c r="H39" s="632">
        <v>0</v>
      </c>
      <c r="I39" s="631">
        <v>-31</v>
      </c>
      <c r="K39" s="630" t="s">
        <v>548</v>
      </c>
    </row>
    <row r="40" spans="1:11" ht="15" customHeight="1">
      <c r="A40" s="518"/>
      <c r="B40" s="559" t="s">
        <v>386</v>
      </c>
      <c r="C40" s="603">
        <v>5598</v>
      </c>
      <c r="D40" s="602">
        <v>0</v>
      </c>
      <c r="E40" s="601">
        <v>5598</v>
      </c>
      <c r="G40" s="603">
        <v>5801</v>
      </c>
      <c r="H40" s="602">
        <v>0</v>
      </c>
      <c r="I40" s="601">
        <v>5801</v>
      </c>
      <c r="K40" s="600">
        <v>-3</v>
      </c>
    </row>
    <row r="41" spans="1:11" s="613" customFormat="1" ht="15" customHeight="1">
      <c r="A41" s="518"/>
      <c r="B41" s="628" t="s">
        <v>8</v>
      </c>
      <c r="C41" s="616">
        <v>-1153</v>
      </c>
      <c r="D41" s="615">
        <v>-168</v>
      </c>
      <c r="E41" s="614">
        <v>-985</v>
      </c>
      <c r="G41" s="616">
        <v>-1108</v>
      </c>
      <c r="H41" s="615">
        <v>0</v>
      </c>
      <c r="I41" s="614">
        <v>-1108</v>
      </c>
      <c r="K41" s="612">
        <v>11</v>
      </c>
    </row>
    <row r="42" spans="1:11" ht="15" customHeight="1">
      <c r="A42" s="518"/>
      <c r="B42" s="629" t="s">
        <v>9</v>
      </c>
      <c r="C42" s="611">
        <v>-2134</v>
      </c>
      <c r="D42" s="610">
        <v>-188</v>
      </c>
      <c r="E42" s="609">
        <v>-1946</v>
      </c>
      <c r="G42" s="611">
        <v>-1796</v>
      </c>
      <c r="H42" s="610">
        <v>0</v>
      </c>
      <c r="I42" s="609">
        <v>-1796</v>
      </c>
      <c r="K42" s="608">
        <v>-8</v>
      </c>
    </row>
    <row r="43" spans="1:11" ht="15" customHeight="1">
      <c r="A43" s="518"/>
      <c r="B43" s="629" t="s">
        <v>10</v>
      </c>
      <c r="C43" s="611">
        <v>-925</v>
      </c>
      <c r="D43" s="610">
        <v>-118</v>
      </c>
      <c r="E43" s="609">
        <v>-807</v>
      </c>
      <c r="G43" s="611">
        <v>-747</v>
      </c>
      <c r="H43" s="610">
        <v>0</v>
      </c>
      <c r="I43" s="609">
        <v>-747</v>
      </c>
      <c r="K43" s="608">
        <v>-8</v>
      </c>
    </row>
    <row r="44" spans="1:11" ht="15" customHeight="1">
      <c r="A44" s="518"/>
      <c r="B44" s="628" t="s">
        <v>11</v>
      </c>
      <c r="C44" s="611">
        <v>-3059</v>
      </c>
      <c r="D44" s="610">
        <v>-306</v>
      </c>
      <c r="E44" s="609">
        <v>-2753</v>
      </c>
      <c r="G44" s="611">
        <v>-2543</v>
      </c>
      <c r="H44" s="610">
        <v>0</v>
      </c>
      <c r="I44" s="609">
        <v>-2543</v>
      </c>
      <c r="K44" s="608">
        <v>-8</v>
      </c>
    </row>
    <row r="45" spans="1:11" ht="15" customHeight="1">
      <c r="A45" s="518"/>
      <c r="B45" s="628" t="s">
        <v>256</v>
      </c>
      <c r="C45" s="611">
        <v>-523</v>
      </c>
      <c r="D45" s="610">
        <v>-453</v>
      </c>
      <c r="E45" s="609">
        <v>-70</v>
      </c>
      <c r="G45" s="611">
        <v>-97</v>
      </c>
      <c r="H45" s="610">
        <v>0</v>
      </c>
      <c r="I45" s="609">
        <v>-97</v>
      </c>
      <c r="K45" s="608">
        <v>28</v>
      </c>
    </row>
    <row r="46" spans="1:11" ht="15" customHeight="1">
      <c r="A46" s="518"/>
      <c r="B46" s="627" t="s">
        <v>560</v>
      </c>
      <c r="C46" s="626">
        <v>-4735</v>
      </c>
      <c r="D46" s="625">
        <v>-927</v>
      </c>
      <c r="E46" s="624">
        <v>-3808</v>
      </c>
      <c r="G46" s="626">
        <v>-3748</v>
      </c>
      <c r="H46" s="625">
        <v>0</v>
      </c>
      <c r="I46" s="624">
        <v>-3748</v>
      </c>
      <c r="K46" s="623">
        <v>-2</v>
      </c>
    </row>
    <row r="47" spans="1:11" ht="15" customHeight="1">
      <c r="A47" s="518"/>
      <c r="B47" s="622" t="s">
        <v>555</v>
      </c>
      <c r="C47" s="611">
        <v>-180</v>
      </c>
      <c r="D47" s="610">
        <v>0</v>
      </c>
      <c r="E47" s="609">
        <v>-180</v>
      </c>
      <c r="G47" s="611">
        <v>-176</v>
      </c>
      <c r="H47" s="610">
        <v>0</v>
      </c>
      <c r="I47" s="609">
        <v>-176</v>
      </c>
      <c r="K47" s="608">
        <v>-2</v>
      </c>
    </row>
    <row r="48" spans="1:11" ht="15" customHeight="1">
      <c r="A48" s="518"/>
      <c r="B48" s="621" t="s">
        <v>389</v>
      </c>
      <c r="C48" s="620">
        <v>-5</v>
      </c>
      <c r="D48" s="619">
        <v>0</v>
      </c>
      <c r="E48" s="618">
        <v>-5</v>
      </c>
      <c r="G48" s="620">
        <v>-79</v>
      </c>
      <c r="H48" s="619">
        <v>0</v>
      </c>
      <c r="I48" s="618">
        <v>-79</v>
      </c>
      <c r="K48" s="617">
        <v>94</v>
      </c>
    </row>
    <row r="49" spans="1:11" ht="15" customHeight="1">
      <c r="A49" s="518"/>
      <c r="B49" s="559" t="s">
        <v>554</v>
      </c>
      <c r="C49" s="603">
        <v>-4920</v>
      </c>
      <c r="D49" s="602">
        <v>-927</v>
      </c>
      <c r="E49" s="601">
        <v>-3993</v>
      </c>
      <c r="G49" s="603">
        <v>-4003</v>
      </c>
      <c r="H49" s="602">
        <v>0</v>
      </c>
      <c r="I49" s="601">
        <v>-4003</v>
      </c>
      <c r="K49" s="600">
        <v>0</v>
      </c>
    </row>
    <row r="50" spans="1:11" ht="15" customHeight="1">
      <c r="A50" s="493"/>
      <c r="B50" s="562" t="s">
        <v>553</v>
      </c>
      <c r="C50" s="620">
        <v>-16</v>
      </c>
      <c r="D50" s="619">
        <v>0</v>
      </c>
      <c r="E50" s="618">
        <v>-16</v>
      </c>
      <c r="G50" s="620">
        <v>10</v>
      </c>
      <c r="H50" s="619">
        <v>0</v>
      </c>
      <c r="I50" s="618">
        <v>10</v>
      </c>
      <c r="K50" s="617" t="s">
        <v>548</v>
      </c>
    </row>
    <row r="51" spans="1:11" ht="15" customHeight="1">
      <c r="A51" s="493"/>
      <c r="B51" s="567" t="s">
        <v>392</v>
      </c>
      <c r="C51" s="603">
        <v>662</v>
      </c>
      <c r="D51" s="615">
        <v>-927</v>
      </c>
      <c r="E51" s="614">
        <v>1589</v>
      </c>
      <c r="F51" s="613"/>
      <c r="G51" s="616">
        <v>1808</v>
      </c>
      <c r="H51" s="615">
        <v>0</v>
      </c>
      <c r="I51" s="614">
        <v>1808</v>
      </c>
      <c r="J51" s="613"/>
      <c r="K51" s="612">
        <v>-12</v>
      </c>
    </row>
    <row r="52" spans="1:11" ht="15" customHeight="1">
      <c r="A52" s="493"/>
      <c r="B52" s="497" t="s">
        <v>393</v>
      </c>
      <c r="C52" s="611">
        <v>-552</v>
      </c>
      <c r="D52" s="610">
        <v>0</v>
      </c>
      <c r="E52" s="609">
        <v>-552</v>
      </c>
      <c r="G52" s="611">
        <v>-498</v>
      </c>
      <c r="H52" s="610">
        <v>0</v>
      </c>
      <c r="I52" s="609">
        <v>-498</v>
      </c>
      <c r="K52" s="608">
        <v>-11</v>
      </c>
    </row>
    <row r="53" spans="1:11" ht="15" customHeight="1">
      <c r="A53" s="493"/>
      <c r="B53" s="559" t="s">
        <v>394</v>
      </c>
      <c r="C53" s="603">
        <v>110</v>
      </c>
      <c r="D53" s="606">
        <v>-927</v>
      </c>
      <c r="E53" s="605">
        <v>1037</v>
      </c>
      <c r="G53" s="607">
        <v>1310</v>
      </c>
      <c r="H53" s="606">
        <v>0</v>
      </c>
      <c r="I53" s="605">
        <v>1310</v>
      </c>
      <c r="K53" s="604">
        <v>-21</v>
      </c>
    </row>
    <row r="54" spans="1:11" ht="15" customHeight="1">
      <c r="A54" s="493"/>
      <c r="B54" s="559" t="s">
        <v>559</v>
      </c>
      <c r="C54" s="603">
        <v>-111</v>
      </c>
      <c r="D54" s="602">
        <v>-739</v>
      </c>
      <c r="E54" s="601">
        <v>628</v>
      </c>
      <c r="G54" s="603">
        <v>1036</v>
      </c>
      <c r="H54" s="602">
        <v>0</v>
      </c>
      <c r="I54" s="601">
        <v>1036</v>
      </c>
      <c r="K54" s="600">
        <v>-39</v>
      </c>
    </row>
    <row r="55" spans="1:11" ht="15" customHeight="1">
      <c r="A55" s="493"/>
      <c r="B55" s="562"/>
      <c r="C55" s="599"/>
      <c r="D55" s="510"/>
      <c r="E55" s="598"/>
      <c r="F55" s="589"/>
      <c r="G55" s="598"/>
      <c r="H55" s="510"/>
      <c r="I55" s="598"/>
    </row>
    <row r="56" spans="1:11">
      <c r="A56" s="493"/>
      <c r="B56" s="597" t="s">
        <v>545</v>
      </c>
      <c r="C56" s="596">
        <v>48.9</v>
      </c>
      <c r="D56" s="595"/>
      <c r="E56" s="594">
        <v>48.9</v>
      </c>
      <c r="F56" s="589"/>
      <c r="G56" s="596">
        <v>46.7</v>
      </c>
      <c r="H56" s="595"/>
      <c r="I56" s="594">
        <v>46.7</v>
      </c>
      <c r="J56" s="589"/>
      <c r="K56" s="556"/>
    </row>
    <row r="57" spans="1:11" ht="21">
      <c r="B57" s="559" t="s">
        <v>546</v>
      </c>
      <c r="C57" s="593">
        <v>-8.9999999999999993E-3</v>
      </c>
      <c r="D57" s="591"/>
      <c r="E57" s="590">
        <v>5.0999999999999997E-2</v>
      </c>
      <c r="F57" s="592"/>
      <c r="G57" s="591">
        <v>8.8999999999999996E-2</v>
      </c>
      <c r="H57" s="591"/>
      <c r="I57" s="590">
        <v>8.8999999999999996E-2</v>
      </c>
      <c r="J57" s="589"/>
      <c r="K57" s="584"/>
    </row>
    <row r="58" spans="1:11">
      <c r="A58" s="485"/>
      <c r="B58" s="567" t="s">
        <v>544</v>
      </c>
      <c r="C58" s="588">
        <v>0.88</v>
      </c>
      <c r="D58" s="586"/>
      <c r="E58" s="585">
        <v>0.71</v>
      </c>
      <c r="F58" s="587"/>
      <c r="G58" s="586">
        <v>0.69</v>
      </c>
      <c r="H58" s="586"/>
      <c r="I58" s="585">
        <v>0.69</v>
      </c>
    </row>
    <row r="59" spans="1:11">
      <c r="A59" s="485"/>
      <c r="C59" s="556"/>
      <c r="D59" s="584"/>
      <c r="E59" s="499"/>
      <c r="G59" s="584"/>
      <c r="H59" s="584"/>
      <c r="I59" s="522"/>
    </row>
    <row r="60" spans="1:11">
      <c r="A60" s="485"/>
    </row>
    <row r="61" spans="1:11">
      <c r="A61" s="485"/>
    </row>
    <row r="62" spans="1:11">
      <c r="A62" s="485"/>
    </row>
    <row r="63" spans="1:11">
      <c r="A63" s="485"/>
    </row>
    <row r="64" spans="1:1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5">
    <mergeCell ref="H3:J3"/>
    <mergeCell ref="C4:E4"/>
    <mergeCell ref="G4:I4"/>
    <mergeCell ref="C32:E32"/>
    <mergeCell ref="G32:I32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0.90625" customWidth="1"/>
  </cols>
  <sheetData>
    <row r="1" spans="1:26" ht="15" customHeight="1">
      <c r="B1" s="55"/>
      <c r="C1" s="55"/>
      <c r="D1" s="55"/>
      <c r="E1" s="55"/>
      <c r="F1" s="55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4" customHeight="1">
      <c r="B2" s="1235" t="s">
        <v>199</v>
      </c>
      <c r="C2" s="1235"/>
      <c r="D2" s="1235"/>
      <c r="E2" s="1235"/>
      <c r="F2" s="7"/>
      <c r="G2" s="7"/>
    </row>
    <row r="3" spans="1:26" ht="32.4" customHeight="1">
      <c r="A3" s="493"/>
      <c r="B3" s="188"/>
      <c r="C3" s="7"/>
      <c r="D3" s="7"/>
      <c r="E3" s="7"/>
      <c r="F3" s="7"/>
      <c r="G3" s="7"/>
    </row>
    <row r="4" spans="1:26" ht="40.65" customHeight="1">
      <c r="A4" s="493"/>
      <c r="B4" s="188" t="s">
        <v>200</v>
      </c>
      <c r="C4" s="7" t="s">
        <v>65</v>
      </c>
      <c r="D4" s="7" t="s">
        <v>201</v>
      </c>
      <c r="E4" s="7" t="s">
        <v>202</v>
      </c>
      <c r="F4" s="7" t="s">
        <v>203</v>
      </c>
      <c r="G4" s="7" t="s">
        <v>204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493"/>
      <c r="B5" s="310" t="s">
        <v>71</v>
      </c>
      <c r="C5" s="311" t="s">
        <v>6</v>
      </c>
      <c r="D5" s="311" t="s">
        <v>7</v>
      </c>
      <c r="E5" s="311" t="s">
        <v>7</v>
      </c>
      <c r="F5" s="311" t="s">
        <v>7</v>
      </c>
      <c r="G5" s="311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493"/>
      <c r="B6" s="228" t="s">
        <v>8</v>
      </c>
      <c r="C6" s="312"/>
      <c r="D6" s="312"/>
      <c r="E6" s="312"/>
      <c r="F6" s="312"/>
      <c r="G6" s="3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170" t="s">
        <v>205</v>
      </c>
      <c r="C7" s="313">
        <v>10420</v>
      </c>
      <c r="D7" s="307">
        <v>0.9</v>
      </c>
      <c r="E7" s="307">
        <v>0.2</v>
      </c>
      <c r="F7" s="307">
        <v>1.4</v>
      </c>
      <c r="G7" s="307">
        <v>1.3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4" customHeight="1">
      <c r="A8" s="493"/>
      <c r="B8" s="170" t="s">
        <v>206</v>
      </c>
      <c r="C8" s="313">
        <v>3641</v>
      </c>
      <c r="D8" s="307">
        <v>1.5</v>
      </c>
      <c r="E8" s="307">
        <v>0.6</v>
      </c>
      <c r="F8" s="307">
        <v>1.3</v>
      </c>
      <c r="G8" s="307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493"/>
      <c r="B9" s="170" t="s">
        <v>207</v>
      </c>
      <c r="C9" s="313">
        <v>2344</v>
      </c>
      <c r="D9" s="307">
        <v>0.6</v>
      </c>
      <c r="E9" s="307">
        <v>0.3</v>
      </c>
      <c r="F9" s="307">
        <v>0.7</v>
      </c>
      <c r="G9" s="307">
        <v>0.7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4" customHeight="1">
      <c r="A10" s="493"/>
      <c r="B10" s="157" t="s">
        <v>11</v>
      </c>
      <c r="C10" s="154"/>
      <c r="D10" s="154"/>
      <c r="E10" s="154"/>
      <c r="F10" s="154"/>
      <c r="G10" s="15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4" customHeight="1">
      <c r="A11" s="493"/>
      <c r="B11" s="170" t="s">
        <v>208</v>
      </c>
      <c r="C11" s="313">
        <v>27286</v>
      </c>
      <c r="D11" s="307">
        <v>2.9</v>
      </c>
      <c r="E11" s="307">
        <v>1.5</v>
      </c>
      <c r="F11" s="307">
        <v>2.2999999999999998</v>
      </c>
      <c r="G11" s="307">
        <v>2.2999999999999998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93"/>
      <c r="B12" s="170"/>
      <c r="C12" s="154"/>
      <c r="D12" s="154"/>
      <c r="E12" s="154"/>
      <c r="F12" s="154"/>
      <c r="G12" s="15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4" customHeight="1">
      <c r="A13" s="493"/>
      <c r="B13" s="310" t="s">
        <v>85</v>
      </c>
      <c r="C13" s="304"/>
      <c r="D13" s="304"/>
      <c r="E13" s="304"/>
      <c r="F13" s="304"/>
      <c r="G13" s="30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4" customHeight="1">
      <c r="A14" s="568"/>
      <c r="B14" s="228" t="s">
        <v>8</v>
      </c>
      <c r="C14" s="305"/>
      <c r="D14" s="305"/>
      <c r="E14" s="305"/>
      <c r="F14" s="305"/>
      <c r="G14" s="30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4" customHeight="1">
      <c r="A15" s="493"/>
      <c r="B15" s="170" t="s">
        <v>205</v>
      </c>
      <c r="C15" s="314">
        <v>9939</v>
      </c>
      <c r="D15" s="182">
        <v>0.9</v>
      </c>
      <c r="E15" s="182">
        <v>0.2</v>
      </c>
      <c r="F15" s="182">
        <v>3.7</v>
      </c>
      <c r="G15" s="182">
        <v>3.6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4" customHeight="1">
      <c r="A16" s="568"/>
      <c r="B16" s="170" t="s">
        <v>206</v>
      </c>
      <c r="C16" s="314">
        <v>4023</v>
      </c>
      <c r="D16" s="182">
        <v>1.4</v>
      </c>
      <c r="E16" s="182">
        <v>0.6</v>
      </c>
      <c r="F16" s="182">
        <v>4.0999999999999996</v>
      </c>
      <c r="G16" s="182">
        <v>3.8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4" customHeight="1">
      <c r="A17" s="493"/>
      <c r="B17" s="170" t="s">
        <v>207</v>
      </c>
      <c r="C17" s="314">
        <v>2612</v>
      </c>
      <c r="D17" s="182">
        <v>0.5</v>
      </c>
      <c r="E17" s="182">
        <v>0.2</v>
      </c>
      <c r="F17" s="182">
        <v>0.7</v>
      </c>
      <c r="G17" s="182">
        <v>0.7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4" customHeight="1">
      <c r="A18" s="493"/>
      <c r="B18" s="157" t="s">
        <v>11</v>
      </c>
      <c r="C18" s="102"/>
      <c r="D18" s="102"/>
      <c r="E18" s="102"/>
      <c r="F18" s="102"/>
      <c r="G18" s="10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4" customHeight="1">
      <c r="A19" s="493"/>
      <c r="B19" s="170" t="s">
        <v>208</v>
      </c>
      <c r="C19" s="314">
        <v>25554</v>
      </c>
      <c r="D19" s="182">
        <v>2.2000000000000002</v>
      </c>
      <c r="E19" s="182">
        <v>1.2</v>
      </c>
      <c r="F19" s="182">
        <v>2.4</v>
      </c>
      <c r="G19" s="182">
        <v>2.2999999999999998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4" customHeight="1">
      <c r="A20" s="493"/>
      <c r="B20" s="170" t="s">
        <v>209</v>
      </c>
      <c r="C20" s="314">
        <v>4269</v>
      </c>
      <c r="D20" s="182">
        <v>1.7</v>
      </c>
      <c r="E20" s="182">
        <v>0.7</v>
      </c>
      <c r="F20" s="182">
        <v>0.7</v>
      </c>
      <c r="G20" s="182">
        <v>0.6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493"/>
      <c r="B21" s="55"/>
      <c r="C21" s="55"/>
      <c r="D21" s="55"/>
      <c r="E21" s="55"/>
      <c r="F21" s="55"/>
      <c r="G21" s="5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9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493"/>
      <c r="B23" s="55"/>
      <c r="C23" s="55"/>
      <c r="D23" s="55"/>
      <c r="E23" s="55"/>
      <c r="F23" s="55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0.65" customHeight="1">
      <c r="A24" s="539"/>
      <c r="B24" s="188" t="s">
        <v>210</v>
      </c>
      <c r="C24" s="7" t="s">
        <v>65</v>
      </c>
      <c r="D24" s="7" t="s">
        <v>201</v>
      </c>
      <c r="E24" s="7" t="s">
        <v>202</v>
      </c>
      <c r="F24" s="7" t="s">
        <v>203</v>
      </c>
      <c r="G24" s="7" t="s">
        <v>204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4" customHeight="1">
      <c r="A25" s="539"/>
      <c r="B25" s="154" t="s">
        <v>71</v>
      </c>
      <c r="C25" s="315" t="s">
        <v>6</v>
      </c>
      <c r="D25" s="315" t="s">
        <v>7</v>
      </c>
      <c r="E25" s="315" t="s">
        <v>7</v>
      </c>
      <c r="F25" s="315" t="s">
        <v>7</v>
      </c>
      <c r="G25" s="315" t="s">
        <v>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4" customHeight="1">
      <c r="A26" s="539"/>
      <c r="B26" s="157" t="s">
        <v>11</v>
      </c>
      <c r="C26" s="154"/>
      <c r="D26" s="154"/>
      <c r="E26" s="154"/>
      <c r="F26" s="154"/>
      <c r="G26" s="15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4" customHeight="1">
      <c r="A27" s="539"/>
      <c r="B27" s="170" t="s">
        <v>209</v>
      </c>
      <c r="C27" s="313">
        <v>4094</v>
      </c>
      <c r="D27" s="307">
        <v>1.7</v>
      </c>
      <c r="E27" s="307">
        <v>0.8</v>
      </c>
      <c r="F27" s="307">
        <v>1</v>
      </c>
      <c r="G27" s="307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539"/>
      <c r="B28" s="170"/>
      <c r="C28" s="154"/>
      <c r="D28" s="154"/>
      <c r="E28" s="154"/>
      <c r="F28" s="154"/>
      <c r="G28" s="15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539"/>
      <c r="B29" s="55"/>
      <c r="C29" s="55"/>
      <c r="D29" s="55"/>
      <c r="E29" s="55"/>
      <c r="F29" s="55"/>
      <c r="G29" s="5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5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539"/>
    </row>
    <row r="32" spans="1:26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B2:E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5" width="19.08984375" customWidth="1"/>
    <col min="6" max="6" width="0" hidden="1" customWidth="1"/>
    <col min="7" max="26" width="19.08984375" customWidth="1"/>
  </cols>
  <sheetData>
    <row r="1" spans="1:26" ht="1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B2" s="1223" t="s">
        <v>211</v>
      </c>
      <c r="C2" s="1223"/>
      <c r="D2" s="1223"/>
      <c r="E2" s="1223"/>
      <c r="F2" s="316"/>
      <c r="G2" s="316"/>
      <c r="H2" s="316"/>
      <c r="I2" s="317"/>
      <c r="J2" s="316"/>
      <c r="K2" s="316"/>
      <c r="L2" s="316"/>
      <c r="M2" s="31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93"/>
      <c r="B3" s="188"/>
      <c r="C3" s="188"/>
      <c r="D3" s="188"/>
      <c r="E3" s="188"/>
      <c r="F3" s="316"/>
      <c r="G3" s="316"/>
      <c r="H3" s="316"/>
      <c r="I3" s="317"/>
      <c r="J3" s="316"/>
      <c r="K3" s="316"/>
      <c r="L3" s="316"/>
      <c r="M3" s="3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93"/>
      <c r="B4" s="154"/>
      <c r="C4" s="1236" t="s">
        <v>1</v>
      </c>
      <c r="D4" s="1236"/>
      <c r="E4" s="1236"/>
      <c r="F4" s="318"/>
      <c r="G4" s="1236" t="s">
        <v>2</v>
      </c>
      <c r="H4" s="1236"/>
      <c r="I4" s="1236"/>
      <c r="J4" s="3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493"/>
      <c r="B5" s="157"/>
      <c r="C5" s="319" t="s">
        <v>212</v>
      </c>
      <c r="D5" s="319" t="s">
        <v>213</v>
      </c>
      <c r="E5" s="319" t="s">
        <v>214</v>
      </c>
      <c r="F5" s="154"/>
      <c r="G5" s="319" t="s">
        <v>212</v>
      </c>
      <c r="H5" s="319" t="s">
        <v>213</v>
      </c>
      <c r="I5" s="319" t="s">
        <v>214</v>
      </c>
      <c r="J5" s="15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493"/>
      <c r="B6" s="203"/>
      <c r="C6" s="69" t="s">
        <v>6</v>
      </c>
      <c r="D6" s="69" t="s">
        <v>6</v>
      </c>
      <c r="E6" s="69" t="s">
        <v>6</v>
      </c>
      <c r="F6" s="318"/>
      <c r="G6" s="69" t="s">
        <v>6</v>
      </c>
      <c r="H6" s="69" t="s">
        <v>6</v>
      </c>
      <c r="I6" s="69" t="s">
        <v>6</v>
      </c>
      <c r="J6" s="3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230" t="s">
        <v>215</v>
      </c>
      <c r="C7" s="320">
        <v>40</v>
      </c>
      <c r="D7" s="320">
        <v>57</v>
      </c>
      <c r="E7" s="320">
        <v>22</v>
      </c>
      <c r="F7" s="102"/>
      <c r="G7" s="194">
        <v>25</v>
      </c>
      <c r="H7" s="194">
        <v>71</v>
      </c>
      <c r="I7" s="194">
        <v>8</v>
      </c>
      <c r="J7" s="10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4" customHeight="1">
      <c r="A8" s="493"/>
      <c r="B8" s="170" t="s">
        <v>216</v>
      </c>
      <c r="C8" s="321">
        <v>15</v>
      </c>
      <c r="D8" s="321">
        <v>25</v>
      </c>
      <c r="E8" s="321">
        <v>9</v>
      </c>
      <c r="F8" s="102"/>
      <c r="G8" s="178">
        <v>13</v>
      </c>
      <c r="H8" s="178">
        <v>23</v>
      </c>
      <c r="I8" s="178">
        <v>4</v>
      </c>
      <c r="J8" s="10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493"/>
      <c r="B9" s="170" t="s">
        <v>217</v>
      </c>
      <c r="C9" s="321">
        <v>6</v>
      </c>
      <c r="D9" s="321">
        <v>10</v>
      </c>
      <c r="E9" s="321">
        <v>3</v>
      </c>
      <c r="F9" s="102"/>
      <c r="G9" s="178">
        <v>10</v>
      </c>
      <c r="H9" s="178">
        <v>29</v>
      </c>
      <c r="I9" s="178">
        <v>4</v>
      </c>
      <c r="J9" s="10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4" customHeight="1">
      <c r="A10" s="493"/>
      <c r="B10" s="170" t="s">
        <v>218</v>
      </c>
      <c r="C10" s="321">
        <v>13</v>
      </c>
      <c r="D10" s="321">
        <v>25</v>
      </c>
      <c r="E10" s="321">
        <v>8</v>
      </c>
      <c r="F10" s="102"/>
      <c r="G10" s="178">
        <v>12</v>
      </c>
      <c r="H10" s="178">
        <v>24</v>
      </c>
      <c r="I10" s="178">
        <v>4</v>
      </c>
      <c r="J10" s="10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4" customHeight="1">
      <c r="A11" s="493"/>
      <c r="B11" s="170" t="s">
        <v>219</v>
      </c>
      <c r="C11" s="321">
        <v>9</v>
      </c>
      <c r="D11" s="321">
        <v>14</v>
      </c>
      <c r="E11" s="321">
        <v>5</v>
      </c>
      <c r="F11" s="102"/>
      <c r="G11" s="178">
        <v>7</v>
      </c>
      <c r="H11" s="178">
        <v>11</v>
      </c>
      <c r="I11" s="178">
        <v>3</v>
      </c>
      <c r="J11" s="10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4" customHeight="1">
      <c r="A12" s="493"/>
      <c r="B12" s="170" t="s">
        <v>220</v>
      </c>
      <c r="C12" s="321">
        <v>4</v>
      </c>
      <c r="D12" s="321">
        <v>9</v>
      </c>
      <c r="E12" s="321">
        <v>1</v>
      </c>
      <c r="F12" s="102"/>
      <c r="G12" s="178">
        <v>8</v>
      </c>
      <c r="H12" s="178">
        <v>25</v>
      </c>
      <c r="I12" s="178">
        <v>2</v>
      </c>
      <c r="J12" s="10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4" customHeight="1">
      <c r="A13" s="493"/>
      <c r="B13" s="170" t="s">
        <v>221</v>
      </c>
      <c r="C13" s="321">
        <v>0</v>
      </c>
      <c r="D13" s="321">
        <v>1</v>
      </c>
      <c r="E13" s="321">
        <v>0</v>
      </c>
      <c r="F13" s="102"/>
      <c r="G13" s="178">
        <v>0</v>
      </c>
      <c r="H13" s="178">
        <v>1</v>
      </c>
      <c r="I13" s="178">
        <v>0</v>
      </c>
      <c r="J13" s="10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4" customHeight="1">
      <c r="A14" s="568"/>
      <c r="B14" s="170" t="s">
        <v>222</v>
      </c>
      <c r="C14" s="321">
        <v>6</v>
      </c>
      <c r="D14" s="321">
        <v>11</v>
      </c>
      <c r="E14" s="321">
        <v>2</v>
      </c>
      <c r="F14" s="102"/>
      <c r="G14" s="178">
        <v>6</v>
      </c>
      <c r="H14" s="178">
        <v>17</v>
      </c>
      <c r="I14" s="178">
        <v>3</v>
      </c>
      <c r="J14" s="10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4" customHeight="1">
      <c r="A15" s="493"/>
      <c r="B15" s="203" t="s">
        <v>223</v>
      </c>
      <c r="C15" s="322">
        <v>-51</v>
      </c>
      <c r="D15" s="323"/>
      <c r="E15" s="323"/>
      <c r="F15" s="102"/>
      <c r="G15" s="324">
        <v>-45</v>
      </c>
      <c r="H15" s="325"/>
      <c r="I15" s="325"/>
      <c r="J15" s="10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4" customHeight="1">
      <c r="A16" s="568"/>
      <c r="B16" s="193" t="s">
        <v>224</v>
      </c>
      <c r="C16" s="279">
        <v>42</v>
      </c>
      <c r="D16" s="279">
        <v>60</v>
      </c>
      <c r="E16" s="279">
        <v>24</v>
      </c>
      <c r="F16" s="102"/>
      <c r="G16" s="326">
        <v>36</v>
      </c>
      <c r="H16" s="326">
        <v>73</v>
      </c>
      <c r="I16" s="326">
        <v>13</v>
      </c>
      <c r="J16" s="10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93"/>
      <c r="B17" s="32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9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493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493"/>
      <c r="B20" s="32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49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493"/>
    </row>
    <row r="23" spans="1:26" ht="15" customHeight="1">
      <c r="A23" s="493"/>
    </row>
    <row r="24" spans="1:26" ht="15" customHeight="1">
      <c r="A24" s="539"/>
    </row>
    <row r="25" spans="1:26" ht="15" customHeight="1">
      <c r="A25" s="539"/>
    </row>
    <row r="26" spans="1:26" ht="15" customHeight="1">
      <c r="A26" s="539"/>
    </row>
    <row r="27" spans="1:26" ht="15" customHeight="1">
      <c r="A27" s="539"/>
    </row>
    <row r="28" spans="1:26" ht="15" customHeight="1">
      <c r="A28" s="539"/>
    </row>
    <row r="29" spans="1:26" ht="15" customHeight="1">
      <c r="A29" s="539"/>
    </row>
    <row r="30" spans="1:26" ht="15" customHeight="1">
      <c r="A30" s="539"/>
    </row>
    <row r="31" spans="1:26" ht="15" customHeight="1">
      <c r="A31" s="539"/>
    </row>
    <row r="32" spans="1:26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3">
    <mergeCell ref="B2:E2"/>
    <mergeCell ref="C4:E4"/>
    <mergeCell ref="G4:I4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73.08984375" customWidth="1"/>
  </cols>
  <sheetData>
    <row r="1" spans="1:26" ht="15" customHeight="1">
      <c r="B1" s="55"/>
      <c r="C1" s="55"/>
      <c r="D1" s="5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75" customHeight="1">
      <c r="B2" s="188" t="s">
        <v>225</v>
      </c>
      <c r="C2" s="328"/>
      <c r="D2" s="3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4" customHeight="1">
      <c r="A3" s="493"/>
      <c r="B3" s="316"/>
      <c r="C3" s="7" t="s">
        <v>71</v>
      </c>
      <c r="D3" s="7" t="s">
        <v>85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4" customHeight="1">
      <c r="A4" s="493"/>
      <c r="B4" s="191"/>
      <c r="C4" s="69" t="s">
        <v>226</v>
      </c>
      <c r="D4" s="69" t="s">
        <v>226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493"/>
      <c r="B5" s="230" t="s">
        <v>227</v>
      </c>
      <c r="C5" s="195">
        <v>310</v>
      </c>
      <c r="D5" s="194">
        <v>320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493"/>
      <c r="B6" s="203" t="s">
        <v>228</v>
      </c>
      <c r="C6" s="95">
        <v>192</v>
      </c>
      <c r="D6" s="324">
        <v>206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193" t="s">
        <v>229</v>
      </c>
      <c r="C7" s="279">
        <v>118</v>
      </c>
      <c r="D7" s="326">
        <v>114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493"/>
      <c r="B8" s="191"/>
      <c r="C8" s="329"/>
      <c r="D8" s="32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493"/>
      <c r="B9" s="193" t="s">
        <v>225</v>
      </c>
      <c r="C9" s="330">
        <v>1.61</v>
      </c>
      <c r="D9" s="331">
        <v>1.56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93"/>
      <c r="B10" s="62"/>
      <c r="C10" s="62"/>
      <c r="D10" s="6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93"/>
      <c r="B11" s="62"/>
      <c r="C11" s="62"/>
      <c r="D11" s="6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93"/>
      <c r="B12" s="62"/>
      <c r="C12" s="62"/>
      <c r="D12" s="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93"/>
    </row>
    <row r="14" spans="1:26" ht="15" customHeight="1">
      <c r="A14" s="568"/>
    </row>
    <row r="15" spans="1:26" ht="15" customHeight="1">
      <c r="A15" s="493"/>
    </row>
    <row r="16" spans="1:26" ht="15" customHeight="1">
      <c r="A16" s="568"/>
    </row>
    <row r="17" spans="1:1" ht="15" customHeight="1">
      <c r="A17" s="493"/>
    </row>
    <row r="18" spans="1:1" ht="15" customHeight="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73.08984375" customWidth="1"/>
  </cols>
  <sheetData>
    <row r="1" spans="1:26" ht="15" customHeight="1">
      <c r="B1" s="55"/>
      <c r="C1" s="55"/>
      <c r="D1" s="5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75" customHeight="1">
      <c r="B2" s="188" t="s">
        <v>230</v>
      </c>
      <c r="C2" s="328"/>
      <c r="D2" s="3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4" customHeight="1">
      <c r="A3" s="493"/>
      <c r="B3" s="316"/>
      <c r="C3" s="7" t="s">
        <v>71</v>
      </c>
      <c r="D3" s="7" t="s">
        <v>85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4" customHeight="1">
      <c r="A4" s="493"/>
      <c r="B4" s="191"/>
      <c r="C4" s="69" t="s">
        <v>226</v>
      </c>
      <c r="D4" s="69" t="s">
        <v>226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493"/>
      <c r="B5" s="230" t="s">
        <v>231</v>
      </c>
      <c r="C5" s="294">
        <v>607</v>
      </c>
      <c r="D5" s="295">
        <v>576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493"/>
      <c r="B6" s="203" t="s">
        <v>232</v>
      </c>
      <c r="C6" s="332">
        <v>440</v>
      </c>
      <c r="D6" s="333">
        <v>421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193" t="s">
        <v>229</v>
      </c>
      <c r="C7" s="334">
        <v>167</v>
      </c>
      <c r="D7" s="335">
        <v>155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493"/>
      <c r="B8" s="191"/>
      <c r="C8" s="329"/>
      <c r="D8" s="32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493"/>
      <c r="B9" s="193" t="s">
        <v>230</v>
      </c>
      <c r="C9" s="330">
        <v>1.3800000000000001</v>
      </c>
      <c r="D9" s="331">
        <v>1.37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93"/>
      <c r="B10" s="62"/>
      <c r="C10" s="62"/>
      <c r="D10" s="6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93"/>
      <c r="B11" s="62"/>
      <c r="C11" s="62"/>
      <c r="D11" s="6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93"/>
      <c r="B12" s="62"/>
      <c r="C12" s="62"/>
      <c r="D12" s="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93"/>
    </row>
    <row r="14" spans="1:26" ht="15" customHeight="1">
      <c r="A14" s="568"/>
    </row>
    <row r="15" spans="1:26" ht="15" customHeight="1">
      <c r="A15" s="493"/>
    </row>
    <row r="16" spans="1:26" ht="15" customHeight="1">
      <c r="A16" s="568"/>
    </row>
    <row r="17" spans="1:1" ht="15" customHeight="1">
      <c r="A17" s="493"/>
    </row>
    <row r="18" spans="1:1" ht="15" customHeight="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1.90625" customWidth="1"/>
    <col min="8" max="8" width="0" hidden="1" customWidth="1"/>
  </cols>
  <sheetData>
    <row r="1" spans="1:28" ht="15" customHeight="1">
      <c r="B1" s="55"/>
      <c r="C1" s="55"/>
      <c r="D1" s="55"/>
      <c r="E1" s="55"/>
      <c r="F1" s="55"/>
      <c r="G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25" customHeight="1">
      <c r="B2" s="1225" t="s">
        <v>233</v>
      </c>
      <c r="C2" s="1225"/>
      <c r="D2" s="1225"/>
      <c r="E2" s="1225"/>
      <c r="F2" s="1225"/>
      <c r="G2" s="1225"/>
      <c r="H2" s="1225"/>
      <c r="I2" s="12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493"/>
      <c r="B3" s="187"/>
      <c r="C3" s="67"/>
      <c r="D3" s="187"/>
      <c r="E3" s="187"/>
      <c r="F3" s="187"/>
      <c r="G3" s="67"/>
      <c r="I3" s="6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3.4" customHeight="1">
      <c r="A4" s="493"/>
      <c r="B4" s="187"/>
      <c r="C4" s="1203" t="s">
        <v>227</v>
      </c>
      <c r="D4" s="1203"/>
      <c r="E4" s="1203"/>
      <c r="F4" s="1203"/>
      <c r="G4" s="1203"/>
      <c r="I4" s="1203" t="s">
        <v>234</v>
      </c>
      <c r="J4" s="120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4" customHeight="1">
      <c r="A5" s="493"/>
      <c r="B5" s="157"/>
      <c r="C5" s="7" t="s">
        <v>235</v>
      </c>
      <c r="D5" s="7" t="s">
        <v>236</v>
      </c>
      <c r="E5" s="7" t="s">
        <v>237</v>
      </c>
      <c r="F5" s="7" t="s">
        <v>238</v>
      </c>
      <c r="G5" s="7" t="s">
        <v>70</v>
      </c>
      <c r="I5" s="255">
        <v>2023</v>
      </c>
      <c r="J5" s="255">
        <v>2022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4" customHeight="1">
      <c r="A6" s="493"/>
      <c r="B6" s="191"/>
      <c r="C6" s="192" t="s">
        <v>226</v>
      </c>
      <c r="D6" s="192" t="s">
        <v>226</v>
      </c>
      <c r="E6" s="192" t="s">
        <v>226</v>
      </c>
      <c r="F6" s="192" t="s">
        <v>226</v>
      </c>
      <c r="G6" s="192" t="s">
        <v>226</v>
      </c>
      <c r="I6" s="192" t="s">
        <v>226</v>
      </c>
      <c r="J6" s="192" t="s">
        <v>226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4" customHeight="1">
      <c r="A7" s="493"/>
      <c r="B7" s="193" t="s">
        <v>239</v>
      </c>
      <c r="C7" s="279">
        <v>211</v>
      </c>
      <c r="D7" s="279">
        <v>0</v>
      </c>
      <c r="E7" s="279">
        <v>0</v>
      </c>
      <c r="F7" s="279">
        <v>0</v>
      </c>
      <c r="G7" s="279">
        <v>211</v>
      </c>
      <c r="I7" s="279">
        <v>232</v>
      </c>
      <c r="J7" s="289">
        <v>263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493"/>
      <c r="B8" s="170"/>
      <c r="C8" s="101"/>
      <c r="D8" s="101"/>
      <c r="E8" s="101"/>
      <c r="F8" s="101"/>
      <c r="G8" s="101"/>
      <c r="I8" s="101"/>
      <c r="J8" s="33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4" customHeight="1">
      <c r="A9" s="493"/>
      <c r="B9" s="157" t="s">
        <v>240</v>
      </c>
      <c r="C9" s="101"/>
      <c r="D9" s="101"/>
      <c r="E9" s="101"/>
      <c r="F9" s="101"/>
      <c r="G9" s="101"/>
      <c r="I9" s="101"/>
      <c r="J9" s="33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4" customHeight="1">
      <c r="A10" s="493"/>
      <c r="B10" s="170" t="s">
        <v>241</v>
      </c>
      <c r="C10" s="73">
        <v>0</v>
      </c>
      <c r="D10" s="73">
        <v>40</v>
      </c>
      <c r="E10" s="73">
        <v>5</v>
      </c>
      <c r="F10" s="73">
        <v>0</v>
      </c>
      <c r="G10" s="73">
        <v>45</v>
      </c>
      <c r="I10" s="73">
        <v>48</v>
      </c>
      <c r="J10" s="140">
        <v>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4" customHeight="1">
      <c r="A11" s="493"/>
      <c r="B11" s="170" t="s">
        <v>242</v>
      </c>
      <c r="C11" s="73">
        <v>0</v>
      </c>
      <c r="D11" s="73">
        <v>1</v>
      </c>
      <c r="E11" s="73">
        <v>1</v>
      </c>
      <c r="F11" s="73">
        <v>0</v>
      </c>
      <c r="G11" s="73">
        <v>2</v>
      </c>
      <c r="I11" s="73">
        <v>1</v>
      </c>
      <c r="J11" s="140">
        <v>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4" customHeight="1">
      <c r="A12" s="493"/>
      <c r="B12" s="203" t="s">
        <v>243</v>
      </c>
      <c r="C12" s="95">
        <v>0</v>
      </c>
      <c r="D12" s="95">
        <v>1</v>
      </c>
      <c r="E12" s="95">
        <v>0</v>
      </c>
      <c r="F12" s="95">
        <v>0</v>
      </c>
      <c r="G12" s="95">
        <v>1</v>
      </c>
      <c r="I12" s="95">
        <v>1</v>
      </c>
      <c r="J12" s="283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4" customHeight="1">
      <c r="A13" s="493"/>
      <c r="B13" s="193" t="s">
        <v>244</v>
      </c>
      <c r="C13" s="279">
        <v>0</v>
      </c>
      <c r="D13" s="279">
        <v>42</v>
      </c>
      <c r="E13" s="279">
        <v>6</v>
      </c>
      <c r="F13" s="279">
        <v>0</v>
      </c>
      <c r="G13" s="279">
        <v>48</v>
      </c>
      <c r="I13" s="279">
        <v>50</v>
      </c>
      <c r="J13" s="289">
        <v>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>
      <c r="A14" s="568"/>
      <c r="B14" s="170"/>
      <c r="C14" s="101"/>
      <c r="D14" s="101"/>
      <c r="E14" s="101"/>
      <c r="F14" s="101"/>
      <c r="G14" s="101"/>
      <c r="I14" s="101"/>
      <c r="J14" s="3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4" customHeight="1">
      <c r="A15" s="493"/>
      <c r="B15" s="157" t="s">
        <v>13</v>
      </c>
      <c r="C15" s="101"/>
      <c r="D15" s="101"/>
      <c r="E15" s="101"/>
      <c r="F15" s="101"/>
      <c r="G15" s="101"/>
      <c r="I15" s="101"/>
      <c r="J15" s="3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4" customHeight="1">
      <c r="A16" s="568"/>
      <c r="B16" s="170" t="s">
        <v>245</v>
      </c>
      <c r="C16" s="73">
        <v>0</v>
      </c>
      <c r="D16" s="73">
        <v>4</v>
      </c>
      <c r="E16" s="73">
        <v>0</v>
      </c>
      <c r="F16" s="73">
        <v>0</v>
      </c>
      <c r="G16" s="73">
        <v>4</v>
      </c>
      <c r="I16" s="73">
        <v>5</v>
      </c>
      <c r="J16" s="140">
        <v>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4" customHeight="1">
      <c r="A17" s="493"/>
      <c r="B17" s="170" t="s">
        <v>246</v>
      </c>
      <c r="C17" s="73">
        <v>0</v>
      </c>
      <c r="D17" s="73">
        <v>3</v>
      </c>
      <c r="E17" s="73">
        <v>0</v>
      </c>
      <c r="F17" s="73">
        <v>0</v>
      </c>
      <c r="G17" s="73">
        <v>3</v>
      </c>
      <c r="I17" s="73">
        <v>3</v>
      </c>
      <c r="J17" s="140">
        <v>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4" customHeight="1">
      <c r="A18" s="493"/>
      <c r="B18" s="170" t="s">
        <v>247</v>
      </c>
      <c r="C18" s="73">
        <v>0</v>
      </c>
      <c r="D18" s="73">
        <v>3</v>
      </c>
      <c r="E18" s="73">
        <v>3</v>
      </c>
      <c r="F18" s="73">
        <v>0</v>
      </c>
      <c r="G18" s="73">
        <v>6</v>
      </c>
      <c r="I18" s="73">
        <v>7</v>
      </c>
      <c r="J18" s="140">
        <v>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4" customHeight="1">
      <c r="A19" s="493"/>
      <c r="B19" s="203" t="s">
        <v>13</v>
      </c>
      <c r="C19" s="95">
        <v>0</v>
      </c>
      <c r="D19" s="95">
        <v>0</v>
      </c>
      <c r="E19" s="95">
        <v>0</v>
      </c>
      <c r="F19" s="95">
        <v>2</v>
      </c>
      <c r="G19" s="95">
        <v>2</v>
      </c>
      <c r="I19" s="95">
        <v>1</v>
      </c>
      <c r="J19" s="283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4" customHeight="1">
      <c r="A20" s="493"/>
      <c r="B20" s="193" t="s">
        <v>248</v>
      </c>
      <c r="C20" s="279">
        <v>0</v>
      </c>
      <c r="D20" s="279">
        <v>10</v>
      </c>
      <c r="E20" s="279">
        <v>3</v>
      </c>
      <c r="F20" s="279">
        <v>2</v>
      </c>
      <c r="G20" s="279">
        <v>15</v>
      </c>
      <c r="I20" s="279">
        <v>16</v>
      </c>
      <c r="J20" s="289">
        <v>13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>
      <c r="A21" s="493"/>
      <c r="B21" s="203"/>
      <c r="C21" s="203"/>
      <c r="D21" s="203"/>
      <c r="E21" s="203"/>
      <c r="F21" s="203"/>
      <c r="G21" s="203"/>
      <c r="I21" s="203"/>
      <c r="J21" s="8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4" customHeight="1">
      <c r="A22" s="493"/>
      <c r="B22" s="337" t="s">
        <v>249</v>
      </c>
      <c r="C22" s="338">
        <v>211</v>
      </c>
      <c r="D22" s="338">
        <v>52</v>
      </c>
      <c r="E22" s="338">
        <v>9</v>
      </c>
      <c r="F22" s="338">
        <v>2</v>
      </c>
      <c r="G22" s="338">
        <v>274</v>
      </c>
      <c r="I22" s="338">
        <v>298</v>
      </c>
      <c r="J22" s="33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4" customHeight="1">
      <c r="A23" s="493"/>
      <c r="B23" s="193" t="s">
        <v>250</v>
      </c>
      <c r="C23" s="326">
        <v>248</v>
      </c>
      <c r="D23" s="326">
        <v>31</v>
      </c>
      <c r="E23" s="326">
        <v>15</v>
      </c>
      <c r="F23" s="326">
        <v>1</v>
      </c>
      <c r="G23" s="326">
        <v>295</v>
      </c>
      <c r="I23" s="278"/>
      <c r="J23" s="326">
        <v>318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539"/>
      <c r="B24" s="62"/>
      <c r="C24" s="62"/>
      <c r="D24" s="62"/>
      <c r="E24" s="62"/>
      <c r="F24" s="62"/>
      <c r="G24" s="62"/>
      <c r="I24" s="6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539"/>
      <c r="B25" s="62"/>
      <c r="C25" s="62"/>
      <c r="D25" s="62"/>
      <c r="E25" s="62"/>
      <c r="F25" s="62"/>
      <c r="G25" s="62"/>
      <c r="I25" s="6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>
      <c r="A26" s="539"/>
    </row>
    <row r="27" spans="1:28" ht="15" customHeight="1">
      <c r="A27" s="539"/>
    </row>
    <row r="28" spans="1:28" ht="15" customHeight="1">
      <c r="A28" s="539"/>
    </row>
    <row r="29" spans="1:28" ht="15" customHeight="1">
      <c r="A29" s="539"/>
    </row>
    <row r="30" spans="1:28" ht="15" customHeight="1">
      <c r="A30" s="539"/>
    </row>
    <row r="31" spans="1:28" ht="15" customHeight="1">
      <c r="A31" s="539"/>
    </row>
    <row r="32" spans="1:28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3">
    <mergeCell ref="B2:I2"/>
    <mergeCell ref="C4:G4"/>
    <mergeCell ref="I4:J4"/>
  </mergeCell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31.90625" customWidth="1"/>
    <col min="6" max="6" width="0" hidden="1" customWidth="1"/>
  </cols>
  <sheetData>
    <row r="1" spans="1:26" ht="15" customHeight="1">
      <c r="B1" s="55"/>
      <c r="C1" s="55"/>
      <c r="D1" s="55"/>
      <c r="E1" s="55"/>
      <c r="F1" s="55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B2" s="187" t="s">
        <v>251</v>
      </c>
      <c r="C2" s="170"/>
      <c r="D2" s="170"/>
      <c r="E2" s="170"/>
      <c r="F2" s="340"/>
      <c r="G2" s="34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4" customHeight="1">
      <c r="A3" s="493"/>
      <c r="B3" s="187"/>
      <c r="C3" s="1243" t="s">
        <v>71</v>
      </c>
      <c r="D3" s="1243"/>
      <c r="E3" s="1243"/>
      <c r="F3" s="154"/>
      <c r="G3" s="341" t="s">
        <v>85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0.15" customHeight="1">
      <c r="A4" s="493"/>
      <c r="B4" s="154"/>
      <c r="C4" s="292" t="s">
        <v>252</v>
      </c>
      <c r="D4" s="292" t="s">
        <v>253</v>
      </c>
      <c r="E4" s="292" t="s">
        <v>254</v>
      </c>
      <c r="F4" s="7"/>
      <c r="G4" s="292" t="s">
        <v>254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493"/>
      <c r="B5" s="293" t="s">
        <v>255</v>
      </c>
      <c r="C5" s="69" t="s">
        <v>226</v>
      </c>
      <c r="D5" s="69" t="s">
        <v>226</v>
      </c>
      <c r="E5" s="69" t="s">
        <v>7</v>
      </c>
      <c r="F5" s="57"/>
      <c r="G5" s="69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493"/>
      <c r="B6" s="230" t="s">
        <v>8</v>
      </c>
      <c r="C6" s="195">
        <v>221</v>
      </c>
      <c r="D6" s="195">
        <v>241</v>
      </c>
      <c r="E6" s="195">
        <v>92</v>
      </c>
      <c r="F6" s="102"/>
      <c r="G6" s="194">
        <v>87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170" t="s">
        <v>11</v>
      </c>
      <c r="C7" s="73">
        <v>174</v>
      </c>
      <c r="D7" s="73">
        <v>298</v>
      </c>
      <c r="E7" s="73">
        <v>58</v>
      </c>
      <c r="F7" s="102"/>
      <c r="G7" s="178">
        <v>59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4" customHeight="1">
      <c r="A8" s="493"/>
      <c r="B8" s="203" t="s">
        <v>256</v>
      </c>
      <c r="C8" s="95">
        <v>4</v>
      </c>
      <c r="D8" s="342"/>
      <c r="E8" s="342"/>
      <c r="F8" s="102"/>
      <c r="G8" s="3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493"/>
      <c r="B9" s="193" t="s">
        <v>12</v>
      </c>
      <c r="C9" s="279">
        <v>399</v>
      </c>
      <c r="D9" s="279">
        <v>539</v>
      </c>
      <c r="E9" s="279">
        <v>74</v>
      </c>
      <c r="F9" s="158"/>
      <c r="G9" s="326">
        <v>73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93"/>
      <c r="B10" s="62"/>
      <c r="C10" s="62"/>
      <c r="D10" s="62"/>
      <c r="E10" s="62"/>
      <c r="F10" s="62"/>
      <c r="G10" s="6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93"/>
      <c r="B11" s="62"/>
      <c r="C11" s="62"/>
      <c r="D11" s="62"/>
      <c r="E11" s="62"/>
      <c r="F11" s="62"/>
      <c r="G11" s="6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493"/>
      <c r="B12" s="55"/>
      <c r="C12" s="55"/>
      <c r="D12" s="55"/>
      <c r="E12" s="55"/>
      <c r="F12" s="55"/>
      <c r="G12" s="5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493"/>
      <c r="B13" s="62"/>
      <c r="C13" s="62"/>
      <c r="D13" s="62"/>
      <c r="E13" s="62"/>
      <c r="F13" s="62"/>
      <c r="G13" s="6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568"/>
      <c r="B14" s="62"/>
      <c r="C14" s="62"/>
      <c r="D14" s="62"/>
      <c r="E14" s="62"/>
      <c r="F14" s="62"/>
      <c r="G14" s="6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493"/>
    </row>
    <row r="16" spans="1:26" ht="15" customHeight="1">
      <c r="A16" s="568"/>
    </row>
    <row r="17" spans="1:1" ht="15" customHeight="1">
      <c r="A17" s="493"/>
    </row>
    <row r="18" spans="1:1" ht="15" customHeight="1">
      <c r="A18" s="493"/>
    </row>
    <row r="19" spans="1:1" ht="15" customHeight="1">
      <c r="A19" s="493"/>
    </row>
    <row r="20" spans="1:1" ht="15" customHeight="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C3:E3"/>
  </mergeCell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30.08984375" customWidth="1"/>
    <col min="6" max="6" width="33.08984375" customWidth="1"/>
  </cols>
  <sheetData>
    <row r="1" spans="1:26" ht="15" customHeight="1"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B2" s="1225" t="s">
        <v>257</v>
      </c>
      <c r="C2" s="1225"/>
      <c r="D2" s="1225"/>
      <c r="E2" s="55"/>
      <c r="F2" s="55"/>
      <c r="G2" s="55"/>
      <c r="H2" s="5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93"/>
      <c r="B3" s="187"/>
      <c r="C3" s="55"/>
      <c r="D3" s="55"/>
      <c r="E3" s="55"/>
      <c r="F3" s="55"/>
      <c r="G3" s="55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4" customHeight="1">
      <c r="A4" s="493"/>
      <c r="B4" s="188"/>
      <c r="C4" s="67" t="s">
        <v>71</v>
      </c>
      <c r="D4" s="67" t="s">
        <v>85</v>
      </c>
      <c r="E4" s="170"/>
      <c r="F4" s="188"/>
      <c r="G4" s="67" t="s">
        <v>71</v>
      </c>
      <c r="H4" s="67" t="s">
        <v>85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493"/>
      <c r="B5" s="293" t="s">
        <v>258</v>
      </c>
      <c r="C5" s="69" t="s">
        <v>226</v>
      </c>
      <c r="D5" s="69" t="s">
        <v>226</v>
      </c>
      <c r="E5" s="170"/>
      <c r="F5" s="293" t="s">
        <v>259</v>
      </c>
      <c r="G5" s="69" t="s">
        <v>226</v>
      </c>
      <c r="H5" s="69" t="s">
        <v>226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493"/>
      <c r="B6" s="230" t="s">
        <v>96</v>
      </c>
      <c r="C6" s="195">
        <v>386</v>
      </c>
      <c r="D6" s="194">
        <v>385</v>
      </c>
      <c r="E6" s="102"/>
      <c r="F6" s="230" t="s">
        <v>253</v>
      </c>
      <c r="G6" s="195">
        <v>539</v>
      </c>
      <c r="H6" s="194">
        <v>546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493"/>
      <c r="B7" s="170" t="s">
        <v>260</v>
      </c>
      <c r="C7" s="73">
        <v>298</v>
      </c>
      <c r="D7" s="178">
        <v>318</v>
      </c>
      <c r="E7" s="102"/>
      <c r="F7" s="170" t="s">
        <v>261</v>
      </c>
      <c r="G7" s="73">
        <v>59</v>
      </c>
      <c r="H7" s="178">
        <v>73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4" customHeight="1">
      <c r="A8" s="493"/>
      <c r="B8" s="170"/>
      <c r="C8" s="101"/>
      <c r="D8" s="102"/>
      <c r="E8" s="102"/>
      <c r="F8" s="170" t="s">
        <v>262</v>
      </c>
      <c r="G8" s="73">
        <v>118</v>
      </c>
      <c r="H8" s="178">
        <v>111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5.9" customHeight="1">
      <c r="A9" s="493"/>
      <c r="B9" s="170" t="s">
        <v>263</v>
      </c>
      <c r="C9" s="343">
        <v>435</v>
      </c>
      <c r="D9" s="344">
        <v>412</v>
      </c>
      <c r="E9" s="345"/>
      <c r="F9" s="170" t="s">
        <v>264</v>
      </c>
      <c r="G9" s="343">
        <v>380</v>
      </c>
      <c r="H9" s="344">
        <v>370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4" customHeight="1">
      <c r="A10" s="493"/>
      <c r="B10" s="170" t="s">
        <v>265</v>
      </c>
      <c r="C10" s="73">
        <v>257</v>
      </c>
      <c r="D10" s="178">
        <v>302</v>
      </c>
      <c r="E10" s="102"/>
      <c r="F10" s="170" t="s">
        <v>265</v>
      </c>
      <c r="G10" s="73">
        <v>250</v>
      </c>
      <c r="H10" s="178">
        <v>290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4" customHeight="1">
      <c r="A11" s="493"/>
      <c r="B11" s="170" t="s">
        <v>266</v>
      </c>
      <c r="C11" s="73">
        <v>101</v>
      </c>
      <c r="D11" s="178">
        <v>97</v>
      </c>
      <c r="E11" s="102"/>
      <c r="F11" s="170" t="s">
        <v>267</v>
      </c>
      <c r="G11" s="73">
        <v>59</v>
      </c>
      <c r="H11" s="178">
        <v>55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4" customHeight="1">
      <c r="A12" s="493"/>
      <c r="B12" s="203"/>
      <c r="C12" s="342"/>
      <c r="D12" s="325"/>
      <c r="E12" s="102"/>
      <c r="F12" s="203" t="s">
        <v>268</v>
      </c>
      <c r="G12" s="95">
        <v>72</v>
      </c>
      <c r="H12" s="324">
        <v>69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4" customHeight="1">
      <c r="A13" s="493"/>
      <c r="B13" s="193" t="s">
        <v>269</v>
      </c>
      <c r="C13" s="279">
        <v>1477</v>
      </c>
      <c r="D13" s="326">
        <v>1514</v>
      </c>
      <c r="E13" s="102"/>
      <c r="F13" s="193" t="s">
        <v>270</v>
      </c>
      <c r="G13" s="279">
        <v>1477</v>
      </c>
      <c r="H13" s="326">
        <v>1514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568"/>
      <c r="B14" s="62"/>
      <c r="C14" s="62"/>
      <c r="D14" s="62"/>
      <c r="E14" s="62"/>
      <c r="F14" s="62"/>
      <c r="G14" s="62"/>
      <c r="H14" s="6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493"/>
      <c r="B15" s="62"/>
      <c r="C15" s="62"/>
      <c r="D15" s="62"/>
      <c r="E15" s="62"/>
      <c r="F15" s="62"/>
      <c r="G15" s="62"/>
      <c r="H15" s="6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568"/>
      <c r="B16" s="55"/>
      <c r="C16" s="55"/>
      <c r="D16" s="55"/>
      <c r="E16" s="55"/>
      <c r="F16" s="55"/>
      <c r="G16" s="55"/>
      <c r="H16" s="5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93"/>
      <c r="B17" s="62"/>
      <c r="C17" s="62"/>
      <c r="D17" s="62"/>
      <c r="E17" s="62"/>
      <c r="F17" s="62"/>
      <c r="G17" s="62"/>
      <c r="H17" s="6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493"/>
      <c r="B18" s="62"/>
      <c r="C18" s="62"/>
      <c r="D18" s="62"/>
      <c r="E18" s="62"/>
      <c r="F18" s="62"/>
      <c r="G18" s="62"/>
      <c r="H18" s="6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493"/>
    </row>
    <row r="20" spans="1:26" ht="15" customHeight="1">
      <c r="A20" s="493"/>
    </row>
    <row r="21" spans="1:26" ht="15" customHeight="1">
      <c r="A21" s="493"/>
    </row>
    <row r="22" spans="1:26" ht="15" customHeight="1">
      <c r="A22" s="493"/>
    </row>
    <row r="23" spans="1:26" ht="15" customHeight="1">
      <c r="A23" s="493"/>
    </row>
    <row r="24" spans="1:26">
      <c r="A24" s="539"/>
    </row>
    <row r="25" spans="1:26">
      <c r="A25" s="539"/>
    </row>
    <row r="26" spans="1:26">
      <c r="A26" s="539"/>
    </row>
    <row r="27" spans="1:26">
      <c r="A27" s="539"/>
    </row>
    <row r="28" spans="1:26">
      <c r="A28" s="539"/>
    </row>
    <row r="29" spans="1:26">
      <c r="A29" s="539"/>
    </row>
    <row r="30" spans="1:26">
      <c r="A30" s="539"/>
    </row>
    <row r="31" spans="1:26">
      <c r="A31" s="539"/>
    </row>
    <row r="32" spans="1:26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B2:D2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25.90625" customWidth="1"/>
    <col min="3" max="13" width="9.90625" customWidth="1"/>
  </cols>
  <sheetData>
    <row r="1" spans="1:26" ht="1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B2" s="1223" t="s">
        <v>271</v>
      </c>
      <c r="C2" s="1223"/>
      <c r="D2" s="1223"/>
      <c r="E2" s="1223"/>
      <c r="F2" s="1223"/>
      <c r="G2" s="346"/>
      <c r="H2" s="346"/>
      <c r="I2" s="346"/>
      <c r="J2" s="346"/>
      <c r="K2" s="346"/>
      <c r="L2" s="346"/>
      <c r="M2" s="34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4" customHeight="1">
      <c r="A3" s="493"/>
      <c r="B3" s="170"/>
      <c r="C3" s="67" t="s">
        <v>272</v>
      </c>
      <c r="D3" s="347" t="s">
        <v>273</v>
      </c>
      <c r="E3" s="347" t="s">
        <v>274</v>
      </c>
      <c r="F3" s="347" t="s">
        <v>275</v>
      </c>
      <c r="G3" s="67" t="s">
        <v>272</v>
      </c>
      <c r="H3" s="347" t="s">
        <v>276</v>
      </c>
      <c r="I3" s="347" t="s">
        <v>277</v>
      </c>
      <c r="J3" s="347" t="s">
        <v>278</v>
      </c>
      <c r="K3" s="347" t="s">
        <v>279</v>
      </c>
      <c r="L3" s="67" t="s">
        <v>280</v>
      </c>
      <c r="M3" s="6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4" customHeight="1">
      <c r="A4" s="493"/>
      <c r="B4" s="170"/>
      <c r="C4" s="67" t="s">
        <v>281</v>
      </c>
      <c r="D4" s="67" t="s">
        <v>282</v>
      </c>
      <c r="E4" s="67" t="s">
        <v>282</v>
      </c>
      <c r="F4" s="67" t="s">
        <v>282</v>
      </c>
      <c r="G4" s="67" t="s">
        <v>283</v>
      </c>
      <c r="H4" s="67" t="s">
        <v>284</v>
      </c>
      <c r="I4" s="67" t="s">
        <v>284</v>
      </c>
      <c r="J4" s="67" t="s">
        <v>284</v>
      </c>
      <c r="K4" s="67" t="s">
        <v>284</v>
      </c>
      <c r="L4" s="67" t="s">
        <v>284</v>
      </c>
      <c r="M4" s="67" t="s">
        <v>70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493"/>
      <c r="B5" s="203"/>
      <c r="C5" s="69" t="s">
        <v>226</v>
      </c>
      <c r="D5" s="69" t="s">
        <v>226</v>
      </c>
      <c r="E5" s="69" t="s">
        <v>226</v>
      </c>
      <c r="F5" s="69" t="s">
        <v>226</v>
      </c>
      <c r="G5" s="69" t="s">
        <v>226</v>
      </c>
      <c r="H5" s="69" t="s">
        <v>226</v>
      </c>
      <c r="I5" s="69" t="s">
        <v>226</v>
      </c>
      <c r="J5" s="69" t="s">
        <v>226</v>
      </c>
      <c r="K5" s="69" t="s">
        <v>226</v>
      </c>
      <c r="L5" s="69" t="s">
        <v>226</v>
      </c>
      <c r="M5" s="69" t="s">
        <v>226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493"/>
      <c r="B6" s="193" t="s">
        <v>285</v>
      </c>
      <c r="C6" s="274"/>
      <c r="D6" s="274"/>
      <c r="E6" s="274"/>
      <c r="F6" s="274"/>
      <c r="G6" s="348"/>
      <c r="H6" s="274"/>
      <c r="I6" s="274"/>
      <c r="J6" s="274"/>
      <c r="K6" s="274"/>
      <c r="L6" s="274"/>
      <c r="M6" s="3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493"/>
      <c r="B7" s="170" t="s">
        <v>286</v>
      </c>
      <c r="C7" s="182">
        <v>1.2</v>
      </c>
      <c r="D7" s="182">
        <v>0</v>
      </c>
      <c r="E7" s="182">
        <v>0.3</v>
      </c>
      <c r="F7" s="182">
        <v>0</v>
      </c>
      <c r="G7" s="307">
        <v>1.5</v>
      </c>
      <c r="H7" s="182">
        <v>5.5</v>
      </c>
      <c r="I7" s="182">
        <v>9.6999999999999993</v>
      </c>
      <c r="J7" s="182">
        <v>5.9</v>
      </c>
      <c r="K7" s="182">
        <v>4.7</v>
      </c>
      <c r="L7" s="182">
        <v>20</v>
      </c>
      <c r="M7" s="307">
        <v>47.3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493"/>
      <c r="B8" s="170" t="s">
        <v>287</v>
      </c>
      <c r="C8" s="182">
        <v>0</v>
      </c>
      <c r="D8" s="182">
        <v>0</v>
      </c>
      <c r="E8" s="182">
        <v>0</v>
      </c>
      <c r="F8" s="182">
        <v>0</v>
      </c>
      <c r="G8" s="307">
        <v>0</v>
      </c>
      <c r="H8" s="182">
        <v>0</v>
      </c>
      <c r="I8" s="182">
        <v>0</v>
      </c>
      <c r="J8" s="182">
        <v>0</v>
      </c>
      <c r="K8" s="182">
        <v>0</v>
      </c>
      <c r="L8" s="182">
        <v>1</v>
      </c>
      <c r="M8" s="307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493"/>
      <c r="B9" s="170" t="s">
        <v>288</v>
      </c>
      <c r="C9" s="182">
        <v>0</v>
      </c>
      <c r="D9" s="182">
        <v>0</v>
      </c>
      <c r="E9" s="182">
        <v>0</v>
      </c>
      <c r="F9" s="182">
        <v>0.4</v>
      </c>
      <c r="G9" s="307">
        <v>0.4</v>
      </c>
      <c r="H9" s="182">
        <v>0</v>
      </c>
      <c r="I9" s="182">
        <v>1.5</v>
      </c>
      <c r="J9" s="182">
        <v>0</v>
      </c>
      <c r="K9" s="182">
        <v>1.5</v>
      </c>
      <c r="L9" s="182">
        <v>5.8</v>
      </c>
      <c r="M9" s="307">
        <v>9.1999999999999993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493"/>
      <c r="B10" s="157" t="s">
        <v>289</v>
      </c>
      <c r="C10" s="102"/>
      <c r="D10" s="102"/>
      <c r="E10" s="102"/>
      <c r="F10" s="102"/>
      <c r="G10" s="349"/>
      <c r="H10" s="102"/>
      <c r="I10" s="102"/>
      <c r="J10" s="102"/>
      <c r="K10" s="102"/>
      <c r="L10" s="102"/>
      <c r="M10" s="34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493"/>
      <c r="B11" s="170" t="s">
        <v>290</v>
      </c>
      <c r="C11" s="182">
        <v>0.6</v>
      </c>
      <c r="D11" s="182">
        <v>9.6999999999999993</v>
      </c>
      <c r="E11" s="182">
        <v>8.6</v>
      </c>
      <c r="F11" s="182">
        <v>7.5</v>
      </c>
      <c r="G11" s="307">
        <v>26.4</v>
      </c>
      <c r="H11" s="182">
        <v>1.3</v>
      </c>
      <c r="I11" s="182">
        <v>0</v>
      </c>
      <c r="J11" s="182">
        <v>0</v>
      </c>
      <c r="K11" s="182">
        <v>0</v>
      </c>
      <c r="L11" s="182">
        <v>0</v>
      </c>
      <c r="M11" s="307">
        <v>27.7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4" customHeight="1">
      <c r="A12" s="493"/>
      <c r="B12" s="170" t="s">
        <v>291</v>
      </c>
      <c r="C12" s="182">
        <v>2.4</v>
      </c>
      <c r="D12" s="182">
        <v>8.1999999999999993</v>
      </c>
      <c r="E12" s="182">
        <v>1</v>
      </c>
      <c r="F12" s="182">
        <v>0</v>
      </c>
      <c r="G12" s="307">
        <v>11.6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307">
        <v>11.6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493"/>
      <c r="B13" s="170" t="s">
        <v>286</v>
      </c>
      <c r="C13" s="182">
        <v>0</v>
      </c>
      <c r="D13" s="182">
        <v>0</v>
      </c>
      <c r="E13" s="182">
        <v>1</v>
      </c>
      <c r="F13" s="182">
        <v>0</v>
      </c>
      <c r="G13" s="307">
        <v>1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307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568"/>
      <c r="B14" s="170" t="s">
        <v>287</v>
      </c>
      <c r="C14" s="182">
        <v>1.4</v>
      </c>
      <c r="D14" s="182">
        <v>1.6</v>
      </c>
      <c r="E14" s="182">
        <v>2.9</v>
      </c>
      <c r="F14" s="182">
        <v>8.5</v>
      </c>
      <c r="G14" s="307">
        <v>14.4</v>
      </c>
      <c r="H14" s="182">
        <v>12.1</v>
      </c>
      <c r="I14" s="182">
        <v>8.4</v>
      </c>
      <c r="J14" s="182">
        <v>5.2</v>
      </c>
      <c r="K14" s="182">
        <v>7</v>
      </c>
      <c r="L14" s="182">
        <v>21.1</v>
      </c>
      <c r="M14" s="307">
        <v>68.2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4" customHeight="1">
      <c r="A15" s="493"/>
      <c r="B15" s="170" t="s">
        <v>292</v>
      </c>
      <c r="C15" s="182">
        <v>0</v>
      </c>
      <c r="D15" s="182">
        <v>0</v>
      </c>
      <c r="E15" s="182">
        <v>0.1</v>
      </c>
      <c r="F15" s="182">
        <v>1</v>
      </c>
      <c r="G15" s="307">
        <v>1.1000000000000001</v>
      </c>
      <c r="H15" s="182">
        <v>1.2</v>
      </c>
      <c r="I15" s="182">
        <v>0.5</v>
      </c>
      <c r="J15" s="182">
        <v>0</v>
      </c>
      <c r="K15" s="182">
        <v>0.1</v>
      </c>
      <c r="L15" s="182">
        <v>3.1</v>
      </c>
      <c r="M15" s="307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4" customHeight="1">
      <c r="A16" s="568"/>
      <c r="B16" s="170" t="s">
        <v>288</v>
      </c>
      <c r="C16" s="182">
        <v>0</v>
      </c>
      <c r="D16" s="182">
        <v>0.1</v>
      </c>
      <c r="E16" s="182">
        <v>0</v>
      </c>
      <c r="F16" s="182">
        <v>0.2</v>
      </c>
      <c r="G16" s="307">
        <v>0.3</v>
      </c>
      <c r="H16" s="182">
        <v>0.2</v>
      </c>
      <c r="I16" s="182">
        <v>0.3</v>
      </c>
      <c r="J16" s="182">
        <v>0.1</v>
      </c>
      <c r="K16" s="182">
        <v>0</v>
      </c>
      <c r="L16" s="182">
        <v>0.4</v>
      </c>
      <c r="M16" s="307">
        <v>1.3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493"/>
      <c r="B17" s="157" t="s">
        <v>293</v>
      </c>
      <c r="C17" s="102"/>
      <c r="D17" s="102"/>
      <c r="E17" s="102"/>
      <c r="F17" s="102"/>
      <c r="G17" s="349"/>
      <c r="H17" s="102"/>
      <c r="I17" s="102"/>
      <c r="J17" s="102"/>
      <c r="K17" s="102"/>
      <c r="L17" s="102"/>
      <c r="M17" s="34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493"/>
      <c r="B18" s="170" t="s">
        <v>290</v>
      </c>
      <c r="C18" s="182">
        <v>1.9</v>
      </c>
      <c r="D18" s="182">
        <v>0</v>
      </c>
      <c r="E18" s="182">
        <v>0</v>
      </c>
      <c r="F18" s="182">
        <v>0</v>
      </c>
      <c r="G18" s="307">
        <v>1.9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307">
        <v>1.9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493"/>
      <c r="B19" s="170" t="s">
        <v>286</v>
      </c>
      <c r="C19" s="182">
        <v>0</v>
      </c>
      <c r="D19" s="182">
        <v>0</v>
      </c>
      <c r="E19" s="182">
        <v>0</v>
      </c>
      <c r="F19" s="182">
        <v>0</v>
      </c>
      <c r="G19" s="307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0.2</v>
      </c>
      <c r="M19" s="307">
        <v>0.2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4" customHeight="1">
      <c r="A20" s="493"/>
      <c r="B20" s="203" t="s">
        <v>247</v>
      </c>
      <c r="C20" s="350">
        <v>0</v>
      </c>
      <c r="D20" s="350">
        <v>0</v>
      </c>
      <c r="E20" s="350">
        <v>0</v>
      </c>
      <c r="F20" s="350">
        <v>0</v>
      </c>
      <c r="G20" s="351">
        <v>0</v>
      </c>
      <c r="H20" s="350">
        <v>0</v>
      </c>
      <c r="I20" s="350">
        <v>0</v>
      </c>
      <c r="J20" s="350">
        <v>0.5</v>
      </c>
      <c r="K20" s="350">
        <v>0.2</v>
      </c>
      <c r="L20" s="350">
        <v>0.7</v>
      </c>
      <c r="M20" s="351">
        <v>1.4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4" customHeight="1">
      <c r="A21" s="493"/>
      <c r="B21" s="193" t="s">
        <v>249</v>
      </c>
      <c r="C21" s="352">
        <v>7.5</v>
      </c>
      <c r="D21" s="352">
        <v>19.600000000000001</v>
      </c>
      <c r="E21" s="352">
        <v>13.9</v>
      </c>
      <c r="F21" s="352">
        <v>17.600000000000001</v>
      </c>
      <c r="G21" s="353">
        <v>58.6</v>
      </c>
      <c r="H21" s="352">
        <v>20.3</v>
      </c>
      <c r="I21" s="352">
        <v>20.399999999999999</v>
      </c>
      <c r="J21" s="352">
        <v>11.7</v>
      </c>
      <c r="K21" s="352">
        <v>13.5</v>
      </c>
      <c r="L21" s="352">
        <v>52.3</v>
      </c>
      <c r="M21" s="353">
        <v>176.8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4" customHeight="1">
      <c r="A22" s="493"/>
      <c r="B22" s="170" t="s">
        <v>294</v>
      </c>
      <c r="C22" s="182">
        <v>2.4</v>
      </c>
      <c r="D22" s="182">
        <v>8.1999999999999993</v>
      </c>
      <c r="E22" s="182">
        <v>1.1000000000000001</v>
      </c>
      <c r="F22" s="182">
        <v>1</v>
      </c>
      <c r="G22" s="307">
        <v>12.7</v>
      </c>
      <c r="H22" s="182">
        <v>1.2</v>
      </c>
      <c r="I22" s="182">
        <v>0.5</v>
      </c>
      <c r="J22" s="182">
        <v>0.5</v>
      </c>
      <c r="K22" s="182">
        <v>0.3</v>
      </c>
      <c r="L22" s="182">
        <v>3.8</v>
      </c>
      <c r="M22" s="307">
        <v>19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4" customHeight="1">
      <c r="A23" s="493"/>
      <c r="B23" s="170" t="s">
        <v>295</v>
      </c>
      <c r="C23" s="182">
        <v>5.0999999999999996</v>
      </c>
      <c r="D23" s="182">
        <v>11.4</v>
      </c>
      <c r="E23" s="182">
        <v>12.8</v>
      </c>
      <c r="F23" s="182">
        <v>16.600000000000001</v>
      </c>
      <c r="G23" s="307">
        <v>45.9</v>
      </c>
      <c r="H23" s="182">
        <v>19.100000000000001</v>
      </c>
      <c r="I23" s="182">
        <v>19.899999999999999</v>
      </c>
      <c r="J23" s="182">
        <v>11.2</v>
      </c>
      <c r="K23" s="182">
        <v>13.2</v>
      </c>
      <c r="L23" s="182">
        <v>48.5</v>
      </c>
      <c r="M23" s="307">
        <v>157.80000000000001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539"/>
      <c r="B24" s="203"/>
      <c r="C24" s="325"/>
      <c r="D24" s="325"/>
      <c r="E24" s="325"/>
      <c r="F24" s="325"/>
      <c r="G24" s="329"/>
      <c r="H24" s="325"/>
      <c r="I24" s="325"/>
      <c r="J24" s="325"/>
      <c r="K24" s="325"/>
      <c r="L24" s="325"/>
      <c r="M24" s="32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4" customHeight="1">
      <c r="A25" s="539"/>
      <c r="B25" s="193" t="s">
        <v>250</v>
      </c>
      <c r="C25" s="352">
        <v>11.1</v>
      </c>
      <c r="D25" s="352">
        <v>26.5</v>
      </c>
      <c r="E25" s="352">
        <v>16.399999999999999</v>
      </c>
      <c r="F25" s="352">
        <v>18.5</v>
      </c>
      <c r="G25" s="353">
        <v>72.5</v>
      </c>
      <c r="H25" s="352">
        <v>22.4</v>
      </c>
      <c r="I25" s="352">
        <v>16.899999999999999</v>
      </c>
      <c r="J25" s="352">
        <v>14.5</v>
      </c>
      <c r="K25" s="352">
        <v>9.6999999999999993</v>
      </c>
      <c r="L25" s="352">
        <v>48</v>
      </c>
      <c r="M25" s="353">
        <v>184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4" customHeight="1">
      <c r="A26" s="539"/>
      <c r="B26" s="170" t="s">
        <v>294</v>
      </c>
      <c r="C26" s="182">
        <v>4.9000000000000004</v>
      </c>
      <c r="D26" s="182">
        <v>6.7</v>
      </c>
      <c r="E26" s="182">
        <v>1.3</v>
      </c>
      <c r="F26" s="182">
        <v>0.2</v>
      </c>
      <c r="G26" s="307">
        <v>13.1</v>
      </c>
      <c r="H26" s="182">
        <v>1.8</v>
      </c>
      <c r="I26" s="182">
        <v>0.7</v>
      </c>
      <c r="J26" s="182">
        <v>0.5</v>
      </c>
      <c r="K26" s="182">
        <v>1</v>
      </c>
      <c r="L26" s="182">
        <v>2.1</v>
      </c>
      <c r="M26" s="307">
        <v>19.2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4" customHeight="1">
      <c r="A27" s="539"/>
      <c r="B27" s="170" t="s">
        <v>295</v>
      </c>
      <c r="C27" s="182">
        <v>6.2</v>
      </c>
      <c r="D27" s="182">
        <v>19.8</v>
      </c>
      <c r="E27" s="182">
        <v>15.1</v>
      </c>
      <c r="F27" s="182">
        <v>18.3</v>
      </c>
      <c r="G27" s="307">
        <v>59.4</v>
      </c>
      <c r="H27" s="182">
        <v>20.6</v>
      </c>
      <c r="I27" s="182">
        <v>16.2</v>
      </c>
      <c r="J27" s="182">
        <v>14</v>
      </c>
      <c r="K27" s="182">
        <v>8.6999999999999993</v>
      </c>
      <c r="L27" s="182">
        <v>45.9</v>
      </c>
      <c r="M27" s="307">
        <v>164.8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539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539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539"/>
    </row>
    <row r="31" spans="1:26" ht="15" customHeight="1">
      <c r="A31" s="539"/>
    </row>
    <row r="32" spans="1:26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B2:F2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E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72.36328125" customWidth="1"/>
    <col min="3" max="5" width="11.08984375" bestFit="1" customWidth="1"/>
  </cols>
  <sheetData>
    <row r="2" spans="1:5" ht="32.4" customHeight="1">
      <c r="B2" s="354" t="s">
        <v>296</v>
      </c>
      <c r="C2" s="355">
        <v>45291</v>
      </c>
      <c r="D2" s="355">
        <v>45199</v>
      </c>
      <c r="E2" s="355">
        <v>44926</v>
      </c>
    </row>
    <row r="3" spans="1:5">
      <c r="A3" s="493"/>
      <c r="B3" s="356" t="s">
        <v>297</v>
      </c>
      <c r="C3" s="357">
        <v>13.8</v>
      </c>
      <c r="D3" s="358">
        <v>14</v>
      </c>
      <c r="E3" s="358">
        <v>13.9</v>
      </c>
    </row>
    <row r="4" spans="1:5">
      <c r="A4" s="493"/>
      <c r="B4" s="170" t="s">
        <v>298</v>
      </c>
      <c r="C4" s="359">
        <v>17.7</v>
      </c>
      <c r="D4" s="360">
        <v>17.5</v>
      </c>
      <c r="E4" s="360">
        <v>17.899999999999999</v>
      </c>
    </row>
    <row r="5" spans="1:5">
      <c r="A5" s="493"/>
      <c r="B5" s="170" t="s">
        <v>299</v>
      </c>
      <c r="C5" s="359">
        <v>20.100000000000001</v>
      </c>
      <c r="D5" s="360">
        <v>20</v>
      </c>
      <c r="E5" s="360">
        <v>20.8</v>
      </c>
    </row>
    <row r="6" spans="1:5">
      <c r="A6" s="493"/>
      <c r="B6" s="170" t="s">
        <v>300</v>
      </c>
      <c r="C6" s="359">
        <v>33.6</v>
      </c>
      <c r="D6" s="360">
        <v>33.4</v>
      </c>
      <c r="E6" s="360">
        <v>33.5</v>
      </c>
    </row>
    <row r="7" spans="1:5" ht="15.5">
      <c r="A7" s="493"/>
      <c r="B7" s="66"/>
      <c r="C7" s="67"/>
      <c r="D7" s="67"/>
      <c r="E7" s="67"/>
    </row>
    <row r="8" spans="1:5" ht="13">
      <c r="A8" s="493"/>
      <c r="B8" s="354" t="s">
        <v>301</v>
      </c>
      <c r="C8" s="361" t="s">
        <v>6</v>
      </c>
      <c r="D8" s="361" t="s">
        <v>6</v>
      </c>
      <c r="E8" s="361" t="s">
        <v>6</v>
      </c>
    </row>
    <row r="9" spans="1:5">
      <c r="A9" s="493"/>
      <c r="B9" s="362" t="s">
        <v>302</v>
      </c>
      <c r="C9" s="118">
        <v>71204</v>
      </c>
      <c r="D9" s="363">
        <v>68315</v>
      </c>
      <c r="E9" s="363">
        <v>68292</v>
      </c>
    </row>
    <row r="10" spans="1:5">
      <c r="A10" s="493"/>
      <c r="B10" s="170" t="s">
        <v>303</v>
      </c>
      <c r="C10" s="20">
        <v>-13259</v>
      </c>
      <c r="D10" s="178">
        <v>-11857</v>
      </c>
      <c r="E10" s="178">
        <v>-13284</v>
      </c>
    </row>
    <row r="11" spans="1:5">
      <c r="A11" s="493"/>
      <c r="B11" s="170" t="s">
        <v>304</v>
      </c>
      <c r="C11" s="20">
        <v>-795</v>
      </c>
      <c r="D11" s="178">
        <v>-497</v>
      </c>
      <c r="E11" s="178">
        <v>-787</v>
      </c>
    </row>
    <row r="12" spans="1:5">
      <c r="A12" s="493"/>
      <c r="B12" s="170" t="s">
        <v>305</v>
      </c>
      <c r="C12" s="20">
        <v>0</v>
      </c>
      <c r="D12" s="178">
        <v>-223</v>
      </c>
      <c r="E12" s="178">
        <v>0</v>
      </c>
    </row>
    <row r="13" spans="1:5">
      <c r="A13" s="493"/>
      <c r="B13" s="170" t="s">
        <v>306</v>
      </c>
      <c r="C13" s="20">
        <v>-43</v>
      </c>
      <c r="D13" s="178">
        <v>-45</v>
      </c>
      <c r="E13" s="178">
        <v>-37</v>
      </c>
    </row>
    <row r="14" spans="1:5">
      <c r="A14" s="568"/>
      <c r="B14" s="157"/>
      <c r="D14" s="102"/>
      <c r="E14" s="102"/>
    </row>
    <row r="15" spans="1:5">
      <c r="A15" s="493"/>
      <c r="B15" s="157" t="s">
        <v>307</v>
      </c>
      <c r="D15" s="102"/>
      <c r="E15" s="102"/>
    </row>
    <row r="16" spans="1:5">
      <c r="A16" s="568"/>
      <c r="B16" s="170" t="s">
        <v>308</v>
      </c>
      <c r="C16" s="20">
        <v>-1901</v>
      </c>
      <c r="D16" s="178">
        <v>-1630</v>
      </c>
      <c r="E16" s="178">
        <v>-1726</v>
      </c>
    </row>
    <row r="17" spans="1:5">
      <c r="A17" s="493"/>
      <c r="B17" s="170" t="s">
        <v>309</v>
      </c>
      <c r="C17" s="20">
        <v>-7790</v>
      </c>
      <c r="D17" s="178">
        <v>-8243</v>
      </c>
      <c r="E17" s="178">
        <v>-8224</v>
      </c>
    </row>
    <row r="18" spans="1:5">
      <c r="A18" s="493"/>
      <c r="B18" s="170" t="s">
        <v>310</v>
      </c>
      <c r="C18" s="20">
        <v>-1630</v>
      </c>
      <c r="D18" s="178">
        <v>-1480</v>
      </c>
      <c r="E18" s="178">
        <v>-1500</v>
      </c>
    </row>
    <row r="19" spans="1:5">
      <c r="A19" s="493"/>
      <c r="B19" s="170" t="s">
        <v>311</v>
      </c>
      <c r="C19" s="20">
        <v>3707</v>
      </c>
      <c r="D19" s="178">
        <v>6421</v>
      </c>
      <c r="E19" s="178">
        <v>7237</v>
      </c>
    </row>
    <row r="20" spans="1:5">
      <c r="A20" s="493"/>
      <c r="B20" s="170" t="s">
        <v>312</v>
      </c>
      <c r="C20" s="20">
        <v>-296</v>
      </c>
      <c r="D20" s="178">
        <v>-292</v>
      </c>
      <c r="E20" s="178">
        <v>-119</v>
      </c>
    </row>
    <row r="21" spans="1:5">
      <c r="A21" s="493"/>
      <c r="B21" s="170" t="s">
        <v>313</v>
      </c>
      <c r="C21" s="20">
        <v>136</v>
      </c>
      <c r="D21" s="178">
        <v>-142</v>
      </c>
      <c r="E21" s="178">
        <v>-620</v>
      </c>
    </row>
    <row r="22" spans="1:5">
      <c r="A22" s="493"/>
      <c r="B22" s="170" t="s">
        <v>314</v>
      </c>
      <c r="C22" s="20">
        <v>-2654</v>
      </c>
      <c r="D22" s="178">
        <v>-2960</v>
      </c>
      <c r="E22" s="178">
        <v>-3430</v>
      </c>
    </row>
    <row r="23" spans="1:5">
      <c r="A23" s="493"/>
      <c r="B23" s="170" t="s">
        <v>315</v>
      </c>
      <c r="C23" s="20">
        <v>-20</v>
      </c>
      <c r="D23" s="178">
        <v>-20</v>
      </c>
      <c r="E23" s="178">
        <v>-20</v>
      </c>
    </row>
    <row r="24" spans="1:5">
      <c r="A24" s="539"/>
      <c r="B24" s="170" t="s">
        <v>316</v>
      </c>
      <c r="C24" s="20">
        <v>288</v>
      </c>
      <c r="D24" s="178">
        <v>290</v>
      </c>
      <c r="E24" s="178">
        <v>700</v>
      </c>
    </row>
    <row r="25" spans="1:5">
      <c r="A25" s="539"/>
      <c r="B25" s="364" t="s">
        <v>317</v>
      </c>
      <c r="C25" s="110">
        <v>357</v>
      </c>
      <c r="D25" s="365">
        <v>321</v>
      </c>
      <c r="E25" s="365">
        <v>396</v>
      </c>
    </row>
    <row r="26" spans="1:5">
      <c r="A26" s="539"/>
      <c r="B26" s="362" t="s">
        <v>318</v>
      </c>
      <c r="C26" s="118">
        <v>47304</v>
      </c>
      <c r="D26" s="363">
        <v>47958</v>
      </c>
      <c r="E26" s="363">
        <v>46878</v>
      </c>
    </row>
    <row r="27" spans="1:5">
      <c r="A27" s="539"/>
      <c r="B27" s="170"/>
      <c r="C27" s="102"/>
      <c r="D27" s="102"/>
      <c r="E27" s="102"/>
    </row>
    <row r="28" spans="1:5">
      <c r="A28" s="539"/>
      <c r="B28" s="157" t="s">
        <v>319</v>
      </c>
      <c r="C28" s="102"/>
      <c r="D28" s="102"/>
      <c r="E28" s="102"/>
    </row>
    <row r="29" spans="1:5">
      <c r="A29" s="539"/>
      <c r="B29" s="170" t="s">
        <v>320</v>
      </c>
      <c r="C29" s="20">
        <v>13263</v>
      </c>
      <c r="D29" s="178">
        <v>11857</v>
      </c>
      <c r="E29" s="178">
        <v>13284</v>
      </c>
    </row>
    <row r="30" spans="1:5">
      <c r="A30" s="539"/>
      <c r="B30" s="364" t="s">
        <v>307</v>
      </c>
      <c r="C30" s="110">
        <v>-60</v>
      </c>
      <c r="D30" s="365">
        <v>-60</v>
      </c>
      <c r="E30" s="365">
        <v>-60</v>
      </c>
    </row>
    <row r="31" spans="1:5">
      <c r="A31" s="539"/>
      <c r="B31" s="362" t="s">
        <v>319</v>
      </c>
      <c r="C31" s="118">
        <v>13203</v>
      </c>
      <c r="D31" s="363">
        <v>11797</v>
      </c>
      <c r="E31" s="363">
        <v>13224</v>
      </c>
    </row>
    <row r="32" spans="1:5">
      <c r="A32" s="539"/>
      <c r="B32" s="364"/>
      <c r="C32" s="368"/>
      <c r="D32" s="368"/>
      <c r="E32" s="368"/>
    </row>
    <row r="33" spans="1:5">
      <c r="A33" s="539"/>
      <c r="B33" s="362" t="s">
        <v>321</v>
      </c>
      <c r="C33" s="118">
        <v>60507</v>
      </c>
      <c r="D33" s="363">
        <v>59755</v>
      </c>
      <c r="E33" s="363">
        <v>60102</v>
      </c>
    </row>
    <row r="34" spans="1:5">
      <c r="A34" s="539"/>
      <c r="B34" s="170"/>
      <c r="C34" s="102"/>
      <c r="D34" s="102"/>
      <c r="E34" s="102"/>
    </row>
    <row r="35" spans="1:5">
      <c r="A35" s="539"/>
      <c r="B35" s="157" t="s">
        <v>322</v>
      </c>
      <c r="C35" s="102"/>
      <c r="D35" s="102"/>
      <c r="E35" s="102"/>
    </row>
    <row r="36" spans="1:5">
      <c r="A36" s="539"/>
      <c r="B36" s="170" t="s">
        <v>320</v>
      </c>
      <c r="C36" s="20">
        <v>7966</v>
      </c>
      <c r="D36" s="178">
        <v>8126</v>
      </c>
      <c r="E36" s="178">
        <v>9000</v>
      </c>
    </row>
    <row r="37" spans="1:5">
      <c r="A37" s="539"/>
      <c r="B37" s="170" t="s">
        <v>323</v>
      </c>
      <c r="C37" s="20">
        <v>569</v>
      </c>
      <c r="D37" s="178">
        <v>757</v>
      </c>
      <c r="E37" s="178">
        <v>1095</v>
      </c>
    </row>
    <row r="38" spans="1:5">
      <c r="A38" s="539"/>
      <c r="B38" s="170" t="s">
        <v>324</v>
      </c>
      <c r="C38" s="20">
        <v>0</v>
      </c>
      <c r="D38" s="178">
        <v>58</v>
      </c>
      <c r="E38" s="178">
        <v>35</v>
      </c>
    </row>
    <row r="39" spans="1:5">
      <c r="A39" s="518"/>
      <c r="B39" s="364" t="s">
        <v>307</v>
      </c>
      <c r="C39" s="110">
        <v>-160</v>
      </c>
      <c r="D39" s="365">
        <v>-160</v>
      </c>
      <c r="E39" s="365">
        <v>-160</v>
      </c>
    </row>
    <row r="40" spans="1:5">
      <c r="A40" s="518"/>
      <c r="B40" s="366" t="s">
        <v>299</v>
      </c>
      <c r="C40" s="118">
        <v>68882</v>
      </c>
      <c r="D40" s="363">
        <v>68536</v>
      </c>
      <c r="E40" s="363">
        <v>70072</v>
      </c>
    </row>
    <row r="41" spans="1:5" ht="13">
      <c r="A41" s="518"/>
      <c r="B41" s="62"/>
      <c r="C41" s="62"/>
      <c r="D41" s="62"/>
      <c r="E41" s="62"/>
    </row>
    <row r="42" spans="1:5">
      <c r="A42" s="518"/>
      <c r="B42" s="367" t="s">
        <v>325</v>
      </c>
      <c r="C42" s="20">
        <v>-569</v>
      </c>
      <c r="D42" s="178">
        <v>-757</v>
      </c>
      <c r="E42" s="178">
        <v>-1095</v>
      </c>
    </row>
    <row r="43" spans="1:5">
      <c r="A43" s="518"/>
      <c r="B43" s="367" t="s">
        <v>326</v>
      </c>
      <c r="C43" s="20">
        <v>46995</v>
      </c>
      <c r="D43" s="178">
        <v>46477</v>
      </c>
      <c r="E43" s="178">
        <v>43851</v>
      </c>
    </row>
    <row r="44" spans="1:5">
      <c r="A44" s="518"/>
      <c r="B44" s="369"/>
      <c r="D44" s="370"/>
      <c r="E44" s="370"/>
    </row>
    <row r="45" spans="1:5">
      <c r="A45" s="518"/>
      <c r="B45" s="366" t="s">
        <v>327</v>
      </c>
      <c r="C45" s="118">
        <v>115308</v>
      </c>
      <c r="D45" s="363">
        <v>114256</v>
      </c>
      <c r="E45" s="363">
        <v>112828</v>
      </c>
    </row>
    <row r="46" spans="1:5" ht="13">
      <c r="A46" s="518"/>
      <c r="B46" s="371"/>
      <c r="C46" s="371"/>
      <c r="D46" s="371"/>
      <c r="E46" s="371"/>
    </row>
    <row r="47" spans="1:5">
      <c r="A47" s="518"/>
      <c r="B47" s="366" t="s">
        <v>328</v>
      </c>
      <c r="C47" s="118">
        <v>342717</v>
      </c>
      <c r="D47" s="363">
        <v>341868</v>
      </c>
      <c r="E47" s="363">
        <v>336518</v>
      </c>
    </row>
    <row r="48" spans="1:5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84.08984375" customWidth="1"/>
    <col min="3" max="4" width="26.90625" customWidth="1"/>
  </cols>
  <sheetData>
    <row r="1" spans="1:4" ht="14.15" customHeight="1">
      <c r="B1" s="55"/>
      <c r="C1" s="55"/>
      <c r="D1" s="55"/>
    </row>
    <row r="2" spans="1:4" ht="19.25" customHeight="1">
      <c r="B2" s="372" t="s">
        <v>329</v>
      </c>
      <c r="C2" s="55"/>
      <c r="D2" s="55"/>
    </row>
    <row r="3" spans="1:4" ht="15" customHeight="1">
      <c r="A3" s="493"/>
      <c r="B3" s="55"/>
      <c r="C3" s="55"/>
      <c r="D3" s="55"/>
    </row>
    <row r="4" spans="1:4" ht="52.5" customHeight="1">
      <c r="A4" s="493"/>
      <c r="C4" s="373">
        <v>45291</v>
      </c>
      <c r="D4" s="374">
        <v>45291</v>
      </c>
    </row>
    <row r="5" spans="1:4" ht="13.4" customHeight="1">
      <c r="A5" s="493"/>
      <c r="B5" s="377"/>
      <c r="C5" s="69" t="s">
        <v>6</v>
      </c>
      <c r="D5" s="69" t="s">
        <v>6</v>
      </c>
    </row>
    <row r="6" spans="1:4" ht="13.4" customHeight="1">
      <c r="A6" s="493"/>
      <c r="B6" s="193" t="s">
        <v>330</v>
      </c>
      <c r="C6" s="375">
        <v>47958</v>
      </c>
      <c r="D6" s="375">
        <v>46878</v>
      </c>
    </row>
    <row r="7" spans="1:4" ht="15" customHeight="1">
      <c r="A7" s="493"/>
      <c r="B7" s="154"/>
      <c r="C7" s="57"/>
      <c r="D7" s="57"/>
    </row>
    <row r="8" spans="1:4" ht="13.4" customHeight="1">
      <c r="A8" s="493"/>
      <c r="B8" s="170" t="s">
        <v>331</v>
      </c>
      <c r="C8" s="73">
        <v>108</v>
      </c>
      <c r="D8" s="73">
        <v>5259</v>
      </c>
    </row>
    <row r="9" spans="1:4" ht="13.4" customHeight="1">
      <c r="A9" s="493"/>
      <c r="B9" s="170" t="s">
        <v>332</v>
      </c>
      <c r="C9" s="376">
        <v>41</v>
      </c>
      <c r="D9" s="376">
        <v>49</v>
      </c>
    </row>
    <row r="10" spans="1:4" ht="13.4" customHeight="1">
      <c r="A10" s="493"/>
      <c r="B10" s="170" t="s">
        <v>333</v>
      </c>
      <c r="C10" s="73">
        <v>-298</v>
      </c>
      <c r="D10" s="73">
        <v>-1218</v>
      </c>
    </row>
    <row r="11" spans="1:4" ht="13.4" customHeight="1">
      <c r="A11" s="493"/>
      <c r="B11" s="170" t="s">
        <v>334</v>
      </c>
      <c r="C11" s="73">
        <v>0</v>
      </c>
      <c r="D11" s="73">
        <v>-1250</v>
      </c>
    </row>
    <row r="12" spans="1:4" ht="13.4" customHeight="1">
      <c r="A12" s="493"/>
      <c r="B12" s="203" t="s">
        <v>335</v>
      </c>
      <c r="C12" s="95">
        <v>-217</v>
      </c>
      <c r="D12" s="95">
        <v>-991</v>
      </c>
    </row>
    <row r="13" spans="1:4" ht="13.4" customHeight="1">
      <c r="A13" s="493"/>
      <c r="B13" s="193" t="s">
        <v>336</v>
      </c>
      <c r="C13" s="279">
        <v>-366</v>
      </c>
      <c r="D13" s="279">
        <v>1849</v>
      </c>
    </row>
    <row r="14" spans="1:4" ht="15" customHeight="1">
      <c r="A14" s="568"/>
      <c r="B14" s="170"/>
      <c r="C14" s="102"/>
      <c r="D14" s="102"/>
    </row>
    <row r="15" spans="1:4" ht="13.4" customHeight="1">
      <c r="A15" s="493"/>
      <c r="B15" s="170" t="s">
        <v>337</v>
      </c>
      <c r="C15" s="73">
        <v>140</v>
      </c>
      <c r="D15" s="73">
        <v>104</v>
      </c>
    </row>
    <row r="16" spans="1:4" ht="13.4" customHeight="1">
      <c r="A16" s="568"/>
      <c r="B16" s="170" t="s">
        <v>338</v>
      </c>
      <c r="C16" s="376">
        <v>276</v>
      </c>
      <c r="D16" s="376">
        <v>194</v>
      </c>
    </row>
    <row r="17" spans="1:4" ht="13.4" customHeight="1">
      <c r="A17" s="493"/>
      <c r="B17" s="170" t="s">
        <v>339</v>
      </c>
      <c r="C17" s="73">
        <v>-738</v>
      </c>
      <c r="D17" s="73">
        <v>-1101</v>
      </c>
    </row>
    <row r="18" spans="1:4" ht="13.4" customHeight="1">
      <c r="A18" s="493"/>
      <c r="B18" s="203" t="s">
        <v>340</v>
      </c>
      <c r="C18" s="95">
        <v>-6</v>
      </c>
      <c r="D18" s="95">
        <v>-42</v>
      </c>
    </row>
    <row r="19" spans="1:4" ht="13.4" customHeight="1">
      <c r="A19" s="493"/>
      <c r="B19" s="193" t="s">
        <v>341</v>
      </c>
      <c r="C19" s="279">
        <v>-328</v>
      </c>
      <c r="D19" s="279">
        <v>-845</v>
      </c>
    </row>
    <row r="20" spans="1:4" ht="15" customHeight="1">
      <c r="A20" s="493"/>
      <c r="B20" s="170"/>
      <c r="C20" s="102"/>
      <c r="D20" s="102"/>
    </row>
    <row r="21" spans="1:4" ht="13.4" customHeight="1">
      <c r="A21" s="493"/>
      <c r="B21" s="170" t="s">
        <v>342</v>
      </c>
      <c r="C21" s="73">
        <v>-328</v>
      </c>
      <c r="D21" s="73">
        <v>-855</v>
      </c>
    </row>
    <row r="22" spans="1:4" ht="13.4" customHeight="1">
      <c r="A22" s="493"/>
      <c r="B22" s="203" t="s">
        <v>343</v>
      </c>
      <c r="C22" s="75">
        <v>306</v>
      </c>
      <c r="D22" s="75">
        <v>776</v>
      </c>
    </row>
    <row r="23" spans="1:4" ht="13.4" customHeight="1">
      <c r="A23" s="493"/>
      <c r="B23" s="193" t="s">
        <v>344</v>
      </c>
      <c r="C23" s="279">
        <v>-22</v>
      </c>
      <c r="D23" s="279">
        <v>-79</v>
      </c>
    </row>
    <row r="24" spans="1:4" ht="15" customHeight="1">
      <c r="A24" s="539"/>
      <c r="B24" s="170"/>
      <c r="C24" s="102"/>
      <c r="D24" s="102"/>
    </row>
    <row r="25" spans="1:4" ht="13.4" customHeight="1">
      <c r="A25" s="539"/>
      <c r="B25" s="170" t="s">
        <v>308</v>
      </c>
      <c r="C25" s="73">
        <v>-271</v>
      </c>
      <c r="D25" s="73">
        <v>-175</v>
      </c>
    </row>
    <row r="26" spans="1:4" ht="13.4" customHeight="1">
      <c r="A26" s="539"/>
      <c r="B26" s="170" t="s">
        <v>309</v>
      </c>
      <c r="C26" s="73">
        <v>453</v>
      </c>
      <c r="D26" s="73">
        <v>434</v>
      </c>
    </row>
    <row r="27" spans="1:4" ht="13.4" customHeight="1">
      <c r="A27" s="539"/>
      <c r="B27" s="170" t="s">
        <v>345</v>
      </c>
      <c r="C27" s="73">
        <v>-150</v>
      </c>
      <c r="D27" s="73">
        <v>-130</v>
      </c>
    </row>
    <row r="28" spans="1:4" ht="13.4" customHeight="1">
      <c r="A28" s="539"/>
      <c r="B28" s="170" t="s">
        <v>346</v>
      </c>
      <c r="C28" s="73">
        <v>-4</v>
      </c>
      <c r="D28" s="73">
        <v>-177</v>
      </c>
    </row>
    <row r="29" spans="1:4" ht="13.4" customHeight="1">
      <c r="A29" s="539"/>
      <c r="B29" s="170" t="s">
        <v>316</v>
      </c>
      <c r="C29" s="73">
        <v>-2</v>
      </c>
      <c r="D29" s="73">
        <v>-412</v>
      </c>
    </row>
    <row r="30" spans="1:4" ht="13.4" customHeight="1">
      <c r="A30" s="539"/>
      <c r="B30" s="203" t="s">
        <v>317</v>
      </c>
      <c r="C30" s="95">
        <v>36</v>
      </c>
      <c r="D30" s="95">
        <v>-39</v>
      </c>
    </row>
    <row r="31" spans="1:4" ht="13.4" customHeight="1">
      <c r="A31" s="539"/>
      <c r="B31" s="193" t="s">
        <v>347</v>
      </c>
      <c r="C31" s="279">
        <v>62</v>
      </c>
      <c r="D31" s="279">
        <v>-499</v>
      </c>
    </row>
    <row r="32" spans="1:4" ht="15" customHeight="1">
      <c r="A32" s="539"/>
      <c r="B32" s="203"/>
      <c r="C32" s="80"/>
      <c r="D32" s="80"/>
    </row>
    <row r="33" spans="1:4" ht="13.4" customHeight="1">
      <c r="A33" s="539"/>
      <c r="B33" s="193" t="s">
        <v>348</v>
      </c>
      <c r="C33" s="279">
        <v>47304</v>
      </c>
      <c r="D33" s="279">
        <v>47304</v>
      </c>
    </row>
    <row r="34" spans="1:4" ht="15" customHeight="1">
      <c r="A34" s="539"/>
      <c r="B34" s="157"/>
      <c r="C34" s="158"/>
      <c r="D34" s="158"/>
    </row>
    <row r="35" spans="1:4" ht="17.399999999999999" customHeight="1">
      <c r="A35" s="539"/>
      <c r="B35" s="157"/>
      <c r="C35" s="157"/>
      <c r="D35" s="157"/>
    </row>
    <row r="36" spans="1:4" ht="15" customHeight="1">
      <c r="A36" s="539"/>
    </row>
    <row r="37" spans="1:4" ht="15" customHeight="1">
      <c r="A37" s="539"/>
    </row>
    <row r="38" spans="1:4" ht="15" customHeight="1">
      <c r="A38" s="539"/>
    </row>
    <row r="39" spans="1:4" ht="15" customHeight="1">
      <c r="A39" s="518"/>
    </row>
    <row r="40" spans="1:4" ht="15" customHeight="1">
      <c r="A40" s="518"/>
    </row>
    <row r="41" spans="1:4" ht="15" customHeight="1">
      <c r="A41" s="518"/>
    </row>
    <row r="42" spans="1:4" ht="15" customHeight="1">
      <c r="A42" s="518"/>
    </row>
    <row r="43" spans="1:4" ht="15" customHeight="1">
      <c r="A43" s="518"/>
    </row>
    <row r="44" spans="1:4" ht="15" customHeight="1">
      <c r="A44" s="518"/>
    </row>
    <row r="45" spans="1:4" ht="15" customHeight="1">
      <c r="A45" s="518"/>
    </row>
    <row r="46" spans="1:4" ht="15" customHeight="1">
      <c r="A46" s="518"/>
    </row>
    <row r="47" spans="1:4" ht="15" customHeight="1">
      <c r="A47" s="518"/>
    </row>
    <row r="48" spans="1:4" ht="15" customHeight="1">
      <c r="A48" s="518"/>
    </row>
    <row r="49" spans="1:1" ht="15" customHeight="1">
      <c r="A49" s="518"/>
    </row>
    <row r="50" spans="1:1" ht="15" customHeight="1">
      <c r="A50" s="493"/>
    </row>
    <row r="51" spans="1:1" ht="15" customHeight="1">
      <c r="A51" s="493"/>
    </row>
    <row r="52" spans="1:1" ht="15" customHeight="1">
      <c r="A52" s="493"/>
    </row>
    <row r="53" spans="1:1" ht="15" customHeight="1">
      <c r="A53" s="493"/>
    </row>
    <row r="54" spans="1:1" ht="15" customHeight="1">
      <c r="A54" s="493"/>
    </row>
    <row r="55" spans="1:1" ht="15" customHeight="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F1DA-6197-49B8-A1AF-95820BBD8615}">
  <dimension ref="A2:J154"/>
  <sheetViews>
    <sheetView showGridLines="0" zoomScale="112" zoomScaleNormal="112" workbookViewId="0"/>
  </sheetViews>
  <sheetFormatPr defaultColWidth="9" defaultRowHeight="12" customHeight="1"/>
  <cols>
    <col min="1" max="1" width="3.6328125" style="484" customWidth="1"/>
    <col min="2" max="2" width="50" style="483" customWidth="1"/>
    <col min="3" max="3" width="15.90625" style="655" customWidth="1"/>
    <col min="4" max="5" width="15.90625" style="483" customWidth="1"/>
    <col min="6" max="6" width="2.6328125" style="483" customWidth="1"/>
    <col min="7" max="9" width="15.90625" style="483" customWidth="1"/>
    <col min="10" max="10" width="8" style="654" customWidth="1"/>
    <col min="11" max="66" width="8" style="483" customWidth="1"/>
    <col min="67" max="16384" width="9" style="483"/>
  </cols>
  <sheetData>
    <row r="2" spans="1:10" ht="12.75" customHeight="1">
      <c r="B2" s="737" t="s">
        <v>601</v>
      </c>
      <c r="C2" s="1201" t="s">
        <v>49</v>
      </c>
      <c r="D2" s="1201"/>
      <c r="E2" s="1201"/>
      <c r="F2" s="696"/>
      <c r="G2" s="1201" t="s">
        <v>557</v>
      </c>
      <c r="H2" s="1201"/>
      <c r="I2" s="1201"/>
      <c r="J2" s="697"/>
    </row>
    <row r="3" spans="1:10" ht="12" customHeight="1">
      <c r="A3" s="493"/>
      <c r="B3" s="737" t="s">
        <v>580</v>
      </c>
      <c r="C3" s="694" t="s">
        <v>177</v>
      </c>
      <c r="D3" s="694" t="s">
        <v>178</v>
      </c>
      <c r="E3" s="695"/>
      <c r="F3" s="695"/>
      <c r="G3" s="694" t="s">
        <v>177</v>
      </c>
      <c r="H3" s="694" t="s">
        <v>178</v>
      </c>
      <c r="I3" s="695"/>
      <c r="J3" s="697"/>
    </row>
    <row r="4" spans="1:10" ht="12" customHeight="1">
      <c r="A4" s="493"/>
      <c r="B4" s="736" t="s">
        <v>600</v>
      </c>
      <c r="C4" s="735" t="s">
        <v>6</v>
      </c>
      <c r="D4" s="735" t="s">
        <v>6</v>
      </c>
      <c r="E4" s="734" t="s">
        <v>23</v>
      </c>
      <c r="F4" s="692"/>
      <c r="G4" s="735" t="s">
        <v>6</v>
      </c>
      <c r="H4" s="735" t="s">
        <v>6</v>
      </c>
      <c r="I4" s="734" t="s">
        <v>23</v>
      </c>
      <c r="J4" s="697"/>
    </row>
    <row r="5" spans="1:10" ht="12" customHeight="1">
      <c r="A5" s="493"/>
      <c r="B5" s="669" t="s">
        <v>21</v>
      </c>
      <c r="C5" s="733">
        <v>6431</v>
      </c>
      <c r="D5" s="732">
        <v>5893</v>
      </c>
      <c r="E5" s="732">
        <v>9</v>
      </c>
      <c r="F5" s="608"/>
      <c r="G5" s="733">
        <v>1575</v>
      </c>
      <c r="H5" s="732">
        <v>1600</v>
      </c>
      <c r="I5" s="732">
        <v>-2</v>
      </c>
      <c r="J5" s="697"/>
    </row>
    <row r="6" spans="1:10" ht="12" customHeight="1">
      <c r="A6" s="493"/>
      <c r="B6" s="664" t="s">
        <v>599</v>
      </c>
      <c r="C6" s="730">
        <v>1156</v>
      </c>
      <c r="D6" s="617">
        <v>1366</v>
      </c>
      <c r="E6" s="617">
        <v>-15</v>
      </c>
      <c r="F6" s="608"/>
      <c r="G6" s="730">
        <v>217</v>
      </c>
      <c r="H6" s="617">
        <v>370</v>
      </c>
      <c r="I6" s="617">
        <v>-41</v>
      </c>
      <c r="J6" s="697"/>
    </row>
    <row r="7" spans="1:10" ht="12" customHeight="1">
      <c r="A7" s="493"/>
      <c r="B7" s="660" t="s">
        <v>386</v>
      </c>
      <c r="C7" s="726">
        <v>7587</v>
      </c>
      <c r="D7" s="600">
        <v>7259</v>
      </c>
      <c r="E7" s="600">
        <v>5</v>
      </c>
      <c r="F7" s="612"/>
      <c r="G7" s="726">
        <v>1792</v>
      </c>
      <c r="H7" s="600">
        <v>1970</v>
      </c>
      <c r="I7" s="600">
        <v>-9</v>
      </c>
      <c r="J7" s="697"/>
    </row>
    <row r="8" spans="1:10" ht="12" customHeight="1">
      <c r="A8" s="493"/>
      <c r="B8" s="666" t="s">
        <v>556</v>
      </c>
      <c r="C8" s="715">
        <v>-4393</v>
      </c>
      <c r="D8" s="608">
        <v>-4260</v>
      </c>
      <c r="E8" s="608">
        <v>-3</v>
      </c>
      <c r="F8" s="608"/>
      <c r="G8" s="715">
        <v>-1153</v>
      </c>
      <c r="H8" s="608">
        <v>-1108</v>
      </c>
      <c r="I8" s="608">
        <v>-4</v>
      </c>
      <c r="J8" s="697"/>
    </row>
    <row r="9" spans="1:10" ht="12" customHeight="1">
      <c r="A9" s="493"/>
      <c r="B9" s="666" t="s">
        <v>555</v>
      </c>
      <c r="C9" s="715">
        <v>-30</v>
      </c>
      <c r="D9" s="608">
        <v>-26</v>
      </c>
      <c r="E9" s="608">
        <v>-15</v>
      </c>
      <c r="F9" s="608"/>
      <c r="G9" s="715">
        <v>-30</v>
      </c>
      <c r="H9" s="608">
        <v>-26</v>
      </c>
      <c r="I9" s="608">
        <v>-15</v>
      </c>
      <c r="J9" s="697"/>
    </row>
    <row r="10" spans="1:10" ht="12" customHeight="1">
      <c r="A10" s="493"/>
      <c r="B10" s="664" t="s">
        <v>389</v>
      </c>
      <c r="C10" s="730">
        <v>8</v>
      </c>
      <c r="D10" s="617">
        <v>-41</v>
      </c>
      <c r="E10" s="617" t="s">
        <v>548</v>
      </c>
      <c r="F10" s="608"/>
      <c r="G10" s="730">
        <v>-4</v>
      </c>
      <c r="H10" s="617">
        <v>-13</v>
      </c>
      <c r="I10" s="617">
        <v>69</v>
      </c>
      <c r="J10" s="697"/>
    </row>
    <row r="11" spans="1:10" ht="12" customHeight="1">
      <c r="A11" s="493"/>
      <c r="B11" s="660" t="s">
        <v>554</v>
      </c>
      <c r="C11" s="726">
        <v>-4415</v>
      </c>
      <c r="D11" s="600">
        <v>-4327</v>
      </c>
      <c r="E11" s="600">
        <v>-2</v>
      </c>
      <c r="F11" s="612"/>
      <c r="G11" s="726">
        <v>-1187</v>
      </c>
      <c r="H11" s="600">
        <v>-1147</v>
      </c>
      <c r="I11" s="600">
        <v>-3</v>
      </c>
      <c r="J11" s="697"/>
    </row>
    <row r="12" spans="1:10" ht="12" customHeight="1">
      <c r="A12" s="493"/>
      <c r="B12" s="731" t="s">
        <v>598</v>
      </c>
      <c r="C12" s="730">
        <v>0</v>
      </c>
      <c r="D12" s="617">
        <v>0</v>
      </c>
      <c r="E12" s="617"/>
      <c r="F12" s="608"/>
      <c r="G12" s="730">
        <v>0</v>
      </c>
      <c r="H12" s="617">
        <v>1</v>
      </c>
      <c r="I12" s="617" t="s">
        <v>548</v>
      </c>
      <c r="J12" s="697"/>
    </row>
    <row r="13" spans="1:10" ht="12" customHeight="1">
      <c r="A13" s="493"/>
      <c r="B13" s="729" t="s">
        <v>392</v>
      </c>
      <c r="C13" s="728">
        <v>3172</v>
      </c>
      <c r="D13" s="612">
        <v>2932</v>
      </c>
      <c r="E13" s="612">
        <v>8</v>
      </c>
      <c r="F13" s="612"/>
      <c r="G13" s="728">
        <v>605</v>
      </c>
      <c r="H13" s="612">
        <v>824</v>
      </c>
      <c r="I13" s="612">
        <v>-27</v>
      </c>
      <c r="J13" s="697"/>
    </row>
    <row r="14" spans="1:10" ht="12" customHeight="1">
      <c r="A14" s="568"/>
      <c r="B14" s="727" t="s">
        <v>393</v>
      </c>
      <c r="C14" s="715">
        <v>-304</v>
      </c>
      <c r="D14" s="608">
        <v>-286</v>
      </c>
      <c r="E14" s="608">
        <v>-6</v>
      </c>
      <c r="F14" s="608"/>
      <c r="G14" s="715">
        <v>-37</v>
      </c>
      <c r="H14" s="608">
        <v>-157</v>
      </c>
      <c r="I14" s="608">
        <v>76</v>
      </c>
      <c r="J14" s="697"/>
    </row>
    <row r="15" spans="1:10" ht="12" customHeight="1">
      <c r="A15" s="493"/>
      <c r="B15" s="660" t="s">
        <v>394</v>
      </c>
      <c r="C15" s="726">
        <v>2868</v>
      </c>
      <c r="D15" s="600">
        <v>2646</v>
      </c>
      <c r="E15" s="600">
        <v>8</v>
      </c>
      <c r="F15" s="612"/>
      <c r="G15" s="726">
        <v>568</v>
      </c>
      <c r="H15" s="600">
        <v>667</v>
      </c>
      <c r="I15" s="600">
        <v>-15</v>
      </c>
      <c r="J15" s="697"/>
    </row>
    <row r="16" spans="1:10" ht="12" customHeight="1">
      <c r="A16" s="568"/>
      <c r="B16" s="666" t="s">
        <v>565</v>
      </c>
      <c r="C16" s="715">
        <v>1962</v>
      </c>
      <c r="D16" s="608">
        <v>1877</v>
      </c>
      <c r="E16" s="608">
        <v>5</v>
      </c>
      <c r="F16" s="608"/>
      <c r="G16" s="715">
        <v>382</v>
      </c>
      <c r="H16" s="608">
        <v>474</v>
      </c>
      <c r="I16" s="608">
        <v>-19</v>
      </c>
      <c r="J16" s="697"/>
    </row>
    <row r="17" spans="1:10" ht="12" customHeight="1">
      <c r="A17" s="493"/>
      <c r="B17" s="666"/>
      <c r="C17" s="666"/>
      <c r="D17" s="710"/>
      <c r="E17" s="690"/>
      <c r="F17" s="690"/>
      <c r="G17" s="690"/>
      <c r="H17" s="690"/>
      <c r="I17" s="690"/>
      <c r="J17" s="697"/>
    </row>
    <row r="18" spans="1:10" ht="12" customHeight="1">
      <c r="A18" s="493"/>
      <c r="B18" s="709" t="s">
        <v>547</v>
      </c>
      <c r="C18" s="694"/>
      <c r="D18" s="694"/>
      <c r="E18" s="718"/>
      <c r="F18" s="676"/>
      <c r="G18" s="725"/>
      <c r="H18" s="725"/>
      <c r="I18" s="718"/>
      <c r="J18" s="697"/>
    </row>
    <row r="19" spans="1:10" ht="12" customHeight="1">
      <c r="A19" s="493"/>
      <c r="B19" s="724" t="s">
        <v>597</v>
      </c>
      <c r="C19" s="723">
        <v>0.192</v>
      </c>
      <c r="D19" s="722">
        <v>0.187</v>
      </c>
      <c r="E19" s="684"/>
      <c r="F19" s="690"/>
      <c r="G19" s="723">
        <v>0.14899999999999999</v>
      </c>
      <c r="H19" s="722">
        <v>0.187</v>
      </c>
      <c r="I19" s="684"/>
      <c r="J19" s="697"/>
    </row>
    <row r="20" spans="1:10" ht="12" customHeight="1">
      <c r="A20" s="493"/>
      <c r="B20" s="705" t="s">
        <v>596</v>
      </c>
      <c r="C20" s="702">
        <v>10.199999999999999</v>
      </c>
      <c r="D20" s="721">
        <v>10</v>
      </c>
      <c r="E20" s="690"/>
      <c r="F20" s="690"/>
      <c r="G20" s="702">
        <v>10.199999999999999</v>
      </c>
      <c r="H20" s="701">
        <v>10.199999999999999</v>
      </c>
      <c r="I20" s="690"/>
      <c r="J20" s="697"/>
    </row>
    <row r="21" spans="1:10" ht="12" customHeight="1">
      <c r="A21" s="493"/>
      <c r="B21" s="705" t="s">
        <v>544</v>
      </c>
      <c r="C21" s="717">
        <v>0.57999999999999996</v>
      </c>
      <c r="D21" s="494">
        <v>0.6</v>
      </c>
      <c r="E21" s="690"/>
      <c r="F21" s="690"/>
      <c r="G21" s="717">
        <v>0.66</v>
      </c>
      <c r="H21" s="494">
        <v>0.57999999999999996</v>
      </c>
      <c r="I21" s="690"/>
      <c r="J21" s="697"/>
    </row>
    <row r="22" spans="1:10" ht="12" customHeight="1">
      <c r="A22" s="493"/>
      <c r="B22" s="705" t="s">
        <v>543</v>
      </c>
      <c r="C22" s="720">
        <v>14</v>
      </c>
      <c r="D22" s="710">
        <v>13</v>
      </c>
      <c r="E22" s="690"/>
      <c r="F22" s="690"/>
      <c r="G22" s="720">
        <v>7</v>
      </c>
      <c r="H22" s="710">
        <v>27</v>
      </c>
      <c r="I22" s="690"/>
      <c r="J22" s="697"/>
    </row>
    <row r="23" spans="1:10" ht="12" customHeight="1">
      <c r="A23" s="493"/>
      <c r="B23" s="705" t="s">
        <v>595</v>
      </c>
      <c r="C23" s="719">
        <v>3.1300000000000001E-2</v>
      </c>
      <c r="D23" s="711">
        <v>2.86E-2</v>
      </c>
      <c r="E23" s="690"/>
      <c r="F23" s="690"/>
      <c r="G23" s="719">
        <v>3.0699999999999998E-2</v>
      </c>
      <c r="H23" s="711">
        <v>3.1000000000000003E-2</v>
      </c>
      <c r="I23" s="690"/>
      <c r="J23" s="697"/>
    </row>
    <row r="24" spans="1:10" ht="12" customHeight="1">
      <c r="A24" s="539"/>
      <c r="B24" s="705"/>
      <c r="C24" s="694"/>
      <c r="D24" s="711"/>
      <c r="E24" s="690"/>
      <c r="F24" s="690"/>
      <c r="G24" s="690"/>
      <c r="H24" s="711"/>
      <c r="I24" s="690"/>
      <c r="J24" s="697"/>
    </row>
    <row r="25" spans="1:10" ht="12" customHeight="1">
      <c r="A25" s="539"/>
      <c r="B25" s="709" t="s">
        <v>594</v>
      </c>
      <c r="C25" s="718"/>
      <c r="D25" s="718"/>
      <c r="E25" s="718"/>
      <c r="F25" s="690"/>
      <c r="G25" s="690"/>
      <c r="H25" s="711"/>
      <c r="I25" s="690"/>
      <c r="J25" s="697"/>
    </row>
    <row r="26" spans="1:10" ht="12" customHeight="1">
      <c r="A26" s="539"/>
      <c r="B26" s="705" t="s">
        <v>593</v>
      </c>
      <c r="C26" s="665">
        <v>160.9</v>
      </c>
      <c r="D26" s="661">
        <v>162.19999999999999</v>
      </c>
      <c r="E26" s="676"/>
      <c r="F26" s="690"/>
      <c r="G26" s="690"/>
      <c r="H26" s="711"/>
      <c r="I26" s="690"/>
      <c r="J26" s="697"/>
    </row>
    <row r="27" spans="1:10" ht="12" customHeight="1">
      <c r="A27" s="539"/>
      <c r="B27" s="705" t="s">
        <v>592</v>
      </c>
      <c r="C27" s="665">
        <v>22.7</v>
      </c>
      <c r="D27" s="661">
        <v>30.3</v>
      </c>
      <c r="E27" s="690"/>
      <c r="F27" s="690"/>
      <c r="G27" s="690"/>
      <c r="H27" s="711"/>
      <c r="I27" s="690"/>
      <c r="J27" s="697"/>
    </row>
    <row r="28" spans="1:10" ht="12" customHeight="1">
      <c r="A28" s="539"/>
      <c r="B28" s="705" t="s">
        <v>591</v>
      </c>
      <c r="C28" s="717">
        <v>0.54</v>
      </c>
      <c r="D28" s="716">
        <v>0.5</v>
      </c>
      <c r="E28" s="690"/>
      <c r="F28" s="690"/>
      <c r="G28" s="690"/>
      <c r="H28" s="711"/>
      <c r="I28" s="690"/>
      <c r="J28" s="697"/>
    </row>
    <row r="29" spans="1:10" ht="12" customHeight="1">
      <c r="A29" s="539"/>
      <c r="B29" s="705" t="s">
        <v>590</v>
      </c>
      <c r="C29" s="717">
        <v>0.63</v>
      </c>
      <c r="D29" s="716">
        <v>0.68</v>
      </c>
      <c r="E29" s="690"/>
      <c r="F29" s="690"/>
      <c r="G29" s="690"/>
      <c r="H29" s="711"/>
      <c r="I29" s="690"/>
      <c r="J29" s="697"/>
    </row>
    <row r="30" spans="1:10" ht="12" customHeight="1">
      <c r="A30" s="539"/>
      <c r="B30" s="705" t="s">
        <v>589</v>
      </c>
      <c r="C30" s="715">
        <v>306</v>
      </c>
      <c r="D30" s="608">
        <v>481</v>
      </c>
      <c r="E30" s="690"/>
      <c r="F30" s="690"/>
      <c r="G30" s="690"/>
      <c r="H30" s="711"/>
      <c r="I30" s="690"/>
      <c r="J30" s="697"/>
    </row>
    <row r="31" spans="1:10" ht="12" customHeight="1">
      <c r="A31" s="539"/>
      <c r="B31" s="705" t="s">
        <v>588</v>
      </c>
      <c r="C31" s="714">
        <v>11</v>
      </c>
      <c r="D31" s="690">
        <v>10.5</v>
      </c>
      <c r="E31" s="690"/>
      <c r="F31" s="690"/>
      <c r="G31" s="690"/>
      <c r="H31" s="711"/>
      <c r="I31" s="690"/>
      <c r="J31" s="697"/>
    </row>
    <row r="32" spans="1:10" ht="12" customHeight="1">
      <c r="A32" s="539"/>
      <c r="B32" s="705" t="s">
        <v>587</v>
      </c>
      <c r="C32" s="713">
        <v>9.0000000000000011E-3</v>
      </c>
      <c r="D32" s="712">
        <v>9.0000000000000011E-3</v>
      </c>
      <c r="E32" s="690"/>
      <c r="F32" s="690"/>
      <c r="G32" s="690"/>
      <c r="H32" s="711"/>
      <c r="I32" s="690"/>
      <c r="J32" s="697"/>
    </row>
    <row r="33" spans="1:10" ht="12" customHeight="1">
      <c r="A33" s="539"/>
      <c r="B33" s="666"/>
      <c r="C33" s="666"/>
      <c r="D33" s="710"/>
      <c r="E33" s="690"/>
      <c r="F33" s="690"/>
      <c r="G33" s="690"/>
      <c r="H33" s="690"/>
      <c r="I33" s="690"/>
      <c r="J33" s="697"/>
    </row>
    <row r="34" spans="1:10" ht="12" customHeight="1">
      <c r="A34" s="539"/>
      <c r="B34" s="709" t="s">
        <v>586</v>
      </c>
      <c r="C34" s="708" t="s">
        <v>226</v>
      </c>
      <c r="D34" s="674" t="s">
        <v>226</v>
      </c>
      <c r="E34" s="674"/>
      <c r="F34" s="708"/>
      <c r="G34" s="708"/>
      <c r="H34" s="708"/>
      <c r="I34" s="708"/>
      <c r="J34" s="697"/>
    </row>
    <row r="35" spans="1:10" ht="12" customHeight="1">
      <c r="A35" s="539"/>
      <c r="B35" s="669" t="s">
        <v>585</v>
      </c>
      <c r="C35" s="707">
        <v>202.8</v>
      </c>
      <c r="D35" s="706">
        <v>205.1</v>
      </c>
      <c r="E35" s="706"/>
      <c r="F35" s="701"/>
      <c r="G35" s="701"/>
      <c r="H35" s="701"/>
      <c r="I35" s="701"/>
      <c r="J35" s="697"/>
    </row>
    <row r="36" spans="1:10" ht="12" customHeight="1">
      <c r="A36" s="539"/>
      <c r="B36" s="666" t="s">
        <v>584</v>
      </c>
      <c r="C36" s="702">
        <v>293.10000000000002</v>
      </c>
      <c r="D36" s="701">
        <v>313.2</v>
      </c>
      <c r="E36" s="701"/>
      <c r="F36" s="701"/>
      <c r="G36" s="701"/>
      <c r="H36" s="701"/>
      <c r="I36" s="701"/>
      <c r="J36" s="697"/>
    </row>
    <row r="37" spans="1:10" ht="12" customHeight="1">
      <c r="A37" s="539"/>
      <c r="B37" s="666" t="s">
        <v>583</v>
      </c>
      <c r="C37" s="702">
        <v>241.1</v>
      </c>
      <c r="D37" s="701">
        <v>258</v>
      </c>
      <c r="E37" s="701"/>
      <c r="F37" s="701"/>
      <c r="G37" s="701"/>
      <c r="H37" s="701"/>
      <c r="I37" s="701"/>
      <c r="J37" s="697"/>
    </row>
    <row r="38" spans="1:10" ht="12" customHeight="1">
      <c r="A38" s="539"/>
      <c r="B38" s="705" t="s">
        <v>254</v>
      </c>
      <c r="C38" s="704">
        <v>0.92</v>
      </c>
      <c r="D38" s="703">
        <v>0.87</v>
      </c>
      <c r="E38" s="703"/>
      <c r="F38" s="703"/>
      <c r="G38" s="703"/>
      <c r="H38" s="703"/>
      <c r="I38" s="703"/>
      <c r="J38" s="697"/>
    </row>
    <row r="39" spans="1:10" ht="12" customHeight="1">
      <c r="A39" s="518"/>
      <c r="B39" s="666" t="s">
        <v>528</v>
      </c>
      <c r="C39" s="702">
        <v>73.5</v>
      </c>
      <c r="D39" s="701">
        <v>73.099999999999994</v>
      </c>
      <c r="E39" s="701"/>
      <c r="F39" s="701"/>
      <c r="G39" s="701"/>
      <c r="H39" s="701"/>
      <c r="I39" s="701"/>
      <c r="J39" s="697"/>
    </row>
    <row r="40" spans="1:10" ht="12" customHeight="1">
      <c r="A40" s="518"/>
      <c r="B40" s="666" t="s">
        <v>582</v>
      </c>
      <c r="C40" s="702">
        <v>10.199999999999999</v>
      </c>
      <c r="D40" s="701">
        <v>10.1</v>
      </c>
      <c r="E40" s="701"/>
      <c r="F40" s="701"/>
      <c r="G40" s="701"/>
      <c r="H40" s="701"/>
      <c r="I40" s="701"/>
      <c r="J40" s="697"/>
    </row>
    <row r="41" spans="1:10" ht="12" customHeight="1">
      <c r="A41" s="518"/>
      <c r="B41" s="666"/>
      <c r="C41" s="666"/>
      <c r="D41" s="666"/>
      <c r="E41" s="666"/>
      <c r="F41" s="666"/>
      <c r="G41" s="1202"/>
      <c r="H41" s="1202"/>
      <c r="I41" s="1202"/>
      <c r="J41" s="697"/>
    </row>
    <row r="42" spans="1:10" ht="12" customHeight="1">
      <c r="A42" s="518"/>
      <c r="B42" s="700"/>
      <c r="C42" s="699"/>
      <c r="D42" s="699"/>
      <c r="E42" s="698"/>
      <c r="F42" s="698"/>
      <c r="G42" s="698"/>
      <c r="H42" s="698"/>
      <c r="I42" s="698"/>
      <c r="J42" s="697"/>
    </row>
    <row r="43" spans="1:10" ht="12" customHeight="1">
      <c r="A43" s="518"/>
      <c r="B43" s="1200" t="s">
        <v>581</v>
      </c>
      <c r="C43" s="1201" t="s">
        <v>49</v>
      </c>
      <c r="D43" s="1201"/>
      <c r="E43" s="1201"/>
      <c r="F43" s="696"/>
      <c r="G43" s="1201" t="s">
        <v>557</v>
      </c>
      <c r="H43" s="1201"/>
      <c r="I43" s="1201"/>
      <c r="J43" s="483"/>
    </row>
    <row r="44" spans="1:10" ht="12" customHeight="1">
      <c r="A44" s="518"/>
      <c r="B44" s="1200" t="s">
        <v>580</v>
      </c>
      <c r="C44" s="694" t="str">
        <f>C3</f>
        <v>31.12.23</v>
      </c>
      <c r="D44" s="694" t="str">
        <f>D3</f>
        <v>31.12.22</v>
      </c>
      <c r="E44" s="672"/>
      <c r="F44" s="695"/>
      <c r="G44" s="694" t="str">
        <f>G3</f>
        <v>31.12.23</v>
      </c>
      <c r="H44" s="694" t="str">
        <f>H3</f>
        <v>31.12.22</v>
      </c>
      <c r="I44" s="672"/>
      <c r="J44" s="483"/>
    </row>
    <row r="45" spans="1:10" ht="12" customHeight="1">
      <c r="A45" s="518"/>
      <c r="B45" s="693" t="s">
        <v>579</v>
      </c>
      <c r="C45" s="691" t="s">
        <v>6</v>
      </c>
      <c r="D45" s="691" t="s">
        <v>561</v>
      </c>
      <c r="E45" s="674" t="s">
        <v>23</v>
      </c>
      <c r="F45" s="692"/>
      <c r="G45" s="691" t="s">
        <v>6</v>
      </c>
      <c r="H45" s="691" t="s">
        <v>6</v>
      </c>
      <c r="I45" s="674" t="s">
        <v>23</v>
      </c>
      <c r="J45" s="483"/>
    </row>
    <row r="46" spans="1:10" ht="12" customHeight="1">
      <c r="A46" s="518"/>
      <c r="B46" s="669" t="s">
        <v>573</v>
      </c>
      <c r="C46" s="686">
        <v>4729</v>
      </c>
      <c r="D46" s="685">
        <v>4540</v>
      </c>
      <c r="E46" s="685">
        <v>4</v>
      </c>
      <c r="F46" s="608"/>
      <c r="G46" s="686">
        <v>1067</v>
      </c>
      <c r="H46" s="685">
        <v>1229</v>
      </c>
      <c r="I46" s="685">
        <v>-13</v>
      </c>
      <c r="J46" s="483"/>
    </row>
    <row r="47" spans="1:10" ht="12" customHeight="1">
      <c r="A47" s="518"/>
      <c r="B47" s="666" t="s">
        <v>572</v>
      </c>
      <c r="C47" s="683">
        <v>964</v>
      </c>
      <c r="D47" s="682">
        <v>1093</v>
      </c>
      <c r="E47" s="682">
        <v>-12</v>
      </c>
      <c r="F47" s="608"/>
      <c r="G47" s="683">
        <v>242</v>
      </c>
      <c r="H47" s="682">
        <v>269</v>
      </c>
      <c r="I47" s="682">
        <v>-10</v>
      </c>
      <c r="J47" s="483"/>
    </row>
    <row r="48" spans="1:10" ht="12" customHeight="1">
      <c r="A48" s="518"/>
      <c r="B48" s="664" t="s">
        <v>571</v>
      </c>
      <c r="C48" s="681">
        <v>1894</v>
      </c>
      <c r="D48" s="680">
        <v>1626</v>
      </c>
      <c r="E48" s="680">
        <v>16</v>
      </c>
      <c r="F48" s="608"/>
      <c r="G48" s="681">
        <v>483</v>
      </c>
      <c r="H48" s="680">
        <v>472</v>
      </c>
      <c r="I48" s="680">
        <v>2</v>
      </c>
      <c r="J48" s="483"/>
    </row>
    <row r="49" spans="1:9" s="483" customFormat="1" ht="12" customHeight="1">
      <c r="A49" s="518"/>
      <c r="B49" s="660" t="s">
        <v>386</v>
      </c>
      <c r="C49" s="679">
        <v>7587</v>
      </c>
      <c r="D49" s="678">
        <v>7259</v>
      </c>
      <c r="E49" s="678">
        <v>5</v>
      </c>
      <c r="F49" s="612"/>
      <c r="G49" s="679">
        <v>1792</v>
      </c>
      <c r="H49" s="678">
        <v>1970</v>
      </c>
      <c r="I49" s="678">
        <v>-9</v>
      </c>
    </row>
    <row r="50" spans="1:9" s="483" customFormat="1" ht="12" customHeight="1">
      <c r="A50" s="493"/>
      <c r="B50" s="671"/>
      <c r="C50" s="654"/>
      <c r="D50" s="676"/>
      <c r="E50" s="690"/>
      <c r="F50" s="612"/>
      <c r="G50" s="676"/>
      <c r="H50" s="676"/>
      <c r="I50" s="690"/>
    </row>
    <row r="51" spans="1:9" s="483" customFormat="1" ht="12" customHeight="1">
      <c r="A51" s="493"/>
      <c r="B51" s="670" t="s">
        <v>578</v>
      </c>
      <c r="C51" s="654"/>
      <c r="D51" s="688"/>
      <c r="E51" s="688"/>
      <c r="F51" s="689"/>
      <c r="G51" s="688"/>
      <c r="H51" s="688"/>
      <c r="I51" s="688"/>
    </row>
    <row r="52" spans="1:9" s="483" customFormat="1" ht="12" customHeight="1">
      <c r="A52" s="493"/>
      <c r="B52" s="669" t="s">
        <v>573</v>
      </c>
      <c r="C52" s="686">
        <v>-170</v>
      </c>
      <c r="D52" s="685">
        <v>-167</v>
      </c>
      <c r="E52" s="687">
        <v>-2</v>
      </c>
      <c r="F52" s="608"/>
      <c r="G52" s="686">
        <v>35</v>
      </c>
      <c r="H52" s="685">
        <v>-120</v>
      </c>
      <c r="I52" s="684" t="s">
        <v>548</v>
      </c>
    </row>
    <row r="53" spans="1:9" s="483" customFormat="1" ht="12" customHeight="1">
      <c r="A53" s="493"/>
      <c r="B53" s="666" t="s">
        <v>572</v>
      </c>
      <c r="C53" s="683">
        <v>-162</v>
      </c>
      <c r="D53" s="682">
        <v>30</v>
      </c>
      <c r="E53" s="682" t="s">
        <v>548</v>
      </c>
      <c r="F53" s="608"/>
      <c r="G53" s="683">
        <v>-73</v>
      </c>
      <c r="H53" s="682">
        <v>-12</v>
      </c>
      <c r="I53" s="682" t="s">
        <v>548</v>
      </c>
    </row>
    <row r="54" spans="1:9" s="483" customFormat="1" ht="12" customHeight="1">
      <c r="A54" s="493"/>
      <c r="B54" s="664" t="s">
        <v>571</v>
      </c>
      <c r="C54" s="681">
        <v>28</v>
      </c>
      <c r="D54" s="680">
        <v>-149</v>
      </c>
      <c r="E54" s="680" t="s">
        <v>548</v>
      </c>
      <c r="F54" s="608"/>
      <c r="G54" s="681">
        <v>1</v>
      </c>
      <c r="H54" s="680">
        <v>-25</v>
      </c>
      <c r="I54" s="680" t="s">
        <v>548</v>
      </c>
    </row>
    <row r="55" spans="1:9" s="483" customFormat="1" ht="12" customHeight="1">
      <c r="A55" s="493"/>
      <c r="B55" s="660" t="s">
        <v>577</v>
      </c>
      <c r="C55" s="679">
        <v>-304</v>
      </c>
      <c r="D55" s="678">
        <v>-286</v>
      </c>
      <c r="E55" s="678">
        <v>-6</v>
      </c>
      <c r="F55" s="612"/>
      <c r="G55" s="679">
        <v>-37</v>
      </c>
      <c r="H55" s="678">
        <v>-157</v>
      </c>
      <c r="I55" s="677">
        <v>76</v>
      </c>
    </row>
    <row r="56" spans="1:9" s="483" customFormat="1" ht="12" customHeight="1">
      <c r="A56" s="493"/>
      <c r="B56" s="671"/>
      <c r="C56" s="676"/>
      <c r="D56" s="676"/>
      <c r="E56" s="675"/>
      <c r="F56" s="675"/>
      <c r="G56" s="675"/>
      <c r="H56" s="675"/>
      <c r="I56" s="675"/>
    </row>
    <row r="57" spans="1:9" s="483" customFormat="1" ht="24.75" customHeight="1">
      <c r="A57" s="484"/>
      <c r="B57" s="670" t="s">
        <v>576</v>
      </c>
      <c r="C57" s="674" t="s">
        <v>226</v>
      </c>
      <c r="D57" s="674" t="s">
        <v>226</v>
      </c>
      <c r="E57" s="673"/>
      <c r="F57" s="672"/>
      <c r="G57" s="672"/>
      <c r="H57" s="672"/>
      <c r="I57" s="672"/>
    </row>
    <row r="58" spans="1:9" s="483" customFormat="1" ht="12" customHeight="1">
      <c r="A58" s="485"/>
      <c r="B58" s="669" t="s">
        <v>573</v>
      </c>
      <c r="C58" s="668">
        <v>170.1</v>
      </c>
      <c r="D58" s="667">
        <v>169.7</v>
      </c>
      <c r="E58" s="667"/>
      <c r="F58" s="661"/>
      <c r="G58" s="661"/>
      <c r="H58" s="661"/>
      <c r="I58" s="661"/>
    </row>
    <row r="59" spans="1:9" s="483" customFormat="1" ht="12" customHeight="1">
      <c r="A59" s="485"/>
      <c r="B59" s="666" t="s">
        <v>572</v>
      </c>
      <c r="C59" s="665">
        <v>9.6999999999999993</v>
      </c>
      <c r="D59" s="661">
        <v>9.1999999999999993</v>
      </c>
      <c r="E59" s="661"/>
      <c r="F59" s="661"/>
      <c r="G59" s="661"/>
      <c r="H59" s="661"/>
      <c r="I59" s="661"/>
    </row>
    <row r="60" spans="1:9" s="483" customFormat="1" ht="12" customHeight="1">
      <c r="A60" s="485"/>
      <c r="B60" s="664" t="s">
        <v>571</v>
      </c>
      <c r="C60" s="663">
        <v>23</v>
      </c>
      <c r="D60" s="662">
        <v>26.2</v>
      </c>
      <c r="E60" s="662"/>
      <c r="F60" s="661"/>
      <c r="G60" s="661"/>
      <c r="H60" s="661"/>
      <c r="I60" s="661"/>
    </row>
    <row r="61" spans="1:9" s="483" customFormat="1" ht="10.5">
      <c r="A61" s="485"/>
      <c r="B61" s="660" t="s">
        <v>575</v>
      </c>
      <c r="C61" s="659">
        <v>202.8</v>
      </c>
      <c r="D61" s="658">
        <v>205.1</v>
      </c>
      <c r="E61" s="658"/>
      <c r="F61" s="656"/>
      <c r="G61" s="656"/>
      <c r="H61" s="656"/>
      <c r="I61" s="656"/>
    </row>
    <row r="62" spans="1:9" s="483" customFormat="1" ht="12" customHeight="1">
      <c r="A62" s="485"/>
      <c r="B62" s="671"/>
      <c r="C62" s="656"/>
      <c r="D62" s="656"/>
      <c r="E62" s="656"/>
      <c r="F62" s="656"/>
      <c r="G62" s="656"/>
      <c r="H62" s="656"/>
      <c r="I62" s="656"/>
    </row>
    <row r="63" spans="1:9" s="483" customFormat="1" ht="12" customHeight="1">
      <c r="A63" s="485"/>
      <c r="B63" s="670" t="s">
        <v>574</v>
      </c>
      <c r="C63" s="662"/>
      <c r="D63" s="662"/>
      <c r="E63" s="662"/>
      <c r="F63" s="661"/>
      <c r="G63" s="661"/>
      <c r="H63" s="661"/>
      <c r="I63" s="661"/>
    </row>
    <row r="64" spans="1:9" s="483" customFormat="1" ht="12" customHeight="1">
      <c r="A64" s="485"/>
      <c r="B64" s="669" t="s">
        <v>573</v>
      </c>
      <c r="C64" s="668">
        <v>185.4</v>
      </c>
      <c r="D64" s="667">
        <v>195.6</v>
      </c>
      <c r="E64" s="667"/>
      <c r="F64" s="661"/>
      <c r="G64" s="661"/>
      <c r="H64" s="661"/>
      <c r="I64" s="661"/>
    </row>
    <row r="65" spans="1:9" s="483" customFormat="1" ht="12" customHeight="1">
      <c r="A65" s="485"/>
      <c r="B65" s="666" t="s">
        <v>572</v>
      </c>
      <c r="C65" s="665">
        <v>0</v>
      </c>
      <c r="D65" s="661">
        <v>0</v>
      </c>
      <c r="E65" s="661"/>
      <c r="F65" s="661"/>
      <c r="G65" s="661"/>
      <c r="H65" s="661"/>
      <c r="I65" s="661"/>
    </row>
    <row r="66" spans="1:9" s="483" customFormat="1" ht="12" customHeight="1">
      <c r="A66" s="485"/>
      <c r="B66" s="664" t="s">
        <v>571</v>
      </c>
      <c r="C66" s="663">
        <v>55.7</v>
      </c>
      <c r="D66" s="662">
        <v>62.4</v>
      </c>
      <c r="E66" s="662"/>
      <c r="F66" s="661"/>
      <c r="G66" s="661"/>
      <c r="H66" s="661"/>
      <c r="I66" s="661"/>
    </row>
    <row r="67" spans="1:9" s="483" customFormat="1" ht="12" customHeight="1">
      <c r="A67" s="485"/>
      <c r="B67" s="660" t="s">
        <v>570</v>
      </c>
      <c r="C67" s="659">
        <v>241.1</v>
      </c>
      <c r="D67" s="658">
        <v>258</v>
      </c>
      <c r="E67" s="658"/>
      <c r="F67" s="656"/>
      <c r="G67" s="657"/>
      <c r="H67" s="656"/>
      <c r="I67" s="656"/>
    </row>
    <row r="68" spans="1:9" s="483" customFormat="1" ht="12" customHeight="1">
      <c r="A68" s="485"/>
    </row>
    <row r="69" spans="1:9" s="483" customFormat="1" ht="12" customHeight="1">
      <c r="A69" s="485"/>
    </row>
    <row r="70" spans="1:9" s="483" customFormat="1" ht="12" customHeight="1">
      <c r="A70" s="485"/>
    </row>
    <row r="71" spans="1:9" s="483" customFormat="1" ht="12" customHeight="1">
      <c r="A71" s="485"/>
    </row>
    <row r="72" spans="1:9" s="483" customFormat="1" ht="12" customHeight="1">
      <c r="A72" s="485"/>
    </row>
    <row r="73" spans="1:9" s="483" customFormat="1" ht="12" customHeight="1">
      <c r="A73" s="485"/>
    </row>
    <row r="74" spans="1:9" s="483" customFormat="1" ht="12" customHeight="1">
      <c r="A74" s="485"/>
    </row>
    <row r="75" spans="1:9" s="483" customFormat="1" ht="12" customHeight="1">
      <c r="A75" s="485"/>
    </row>
    <row r="76" spans="1:9" s="483" customFormat="1" ht="12" customHeight="1">
      <c r="A76" s="485"/>
    </row>
    <row r="77" spans="1:9" s="483" customFormat="1" ht="12" customHeight="1">
      <c r="A77" s="485"/>
    </row>
    <row r="78" spans="1:9" s="483" customFormat="1" ht="12" customHeight="1">
      <c r="A78" s="485"/>
    </row>
    <row r="79" spans="1:9" s="483" customFormat="1" ht="12" customHeight="1">
      <c r="A79" s="485"/>
    </row>
    <row r="80" spans="1:9" s="483" customFormat="1" ht="12" customHeight="1">
      <c r="A80" s="485"/>
    </row>
    <row r="81" spans="1:10" ht="12" customHeight="1">
      <c r="A81" s="485"/>
      <c r="C81" s="483"/>
      <c r="J81" s="483"/>
    </row>
    <row r="82" spans="1:10" ht="12" customHeight="1">
      <c r="A82" s="485"/>
      <c r="C82" s="483"/>
      <c r="J82" s="483"/>
    </row>
    <row r="83" spans="1:10" ht="12" customHeight="1">
      <c r="A83" s="485"/>
      <c r="J83" s="483"/>
    </row>
    <row r="84" spans="1:10" ht="12" customHeight="1">
      <c r="A84" s="485"/>
      <c r="J84" s="483"/>
    </row>
    <row r="85" spans="1:10" ht="12" customHeight="1">
      <c r="A85" s="485"/>
      <c r="C85" s="483"/>
    </row>
    <row r="86" spans="1:10" ht="12" customHeight="1">
      <c r="A86" s="485"/>
      <c r="C86" s="483"/>
    </row>
    <row r="87" spans="1:10" ht="12" customHeight="1">
      <c r="A87" s="485"/>
      <c r="C87" s="483"/>
      <c r="J87" s="483"/>
    </row>
    <row r="88" spans="1:10" ht="12" customHeight="1">
      <c r="A88" s="485"/>
      <c r="C88" s="483"/>
      <c r="J88" s="483"/>
    </row>
    <row r="89" spans="1:10" ht="12" customHeight="1">
      <c r="A89" s="485"/>
      <c r="C89" s="483"/>
      <c r="J89" s="483"/>
    </row>
    <row r="90" spans="1:10" ht="12" customHeight="1">
      <c r="A90" s="485"/>
      <c r="J90" s="483"/>
    </row>
    <row r="91" spans="1:10" ht="12" customHeight="1">
      <c r="A91" s="485"/>
      <c r="C91" s="483"/>
      <c r="J91" s="483"/>
    </row>
    <row r="92" spans="1:10" ht="12" customHeight="1">
      <c r="A92" s="485"/>
      <c r="C92" s="483"/>
    </row>
    <row r="93" spans="1:10" ht="12" customHeight="1">
      <c r="C93" s="483"/>
      <c r="J93" s="483"/>
    </row>
    <row r="94" spans="1:10" ht="12" customHeight="1">
      <c r="C94" s="483"/>
      <c r="J94" s="483"/>
    </row>
    <row r="95" spans="1:10" ht="12" customHeight="1">
      <c r="A95" s="485"/>
      <c r="C95" s="483"/>
      <c r="J95" s="483"/>
    </row>
    <row r="96" spans="1:10" ht="12" customHeight="1">
      <c r="A96" s="485"/>
      <c r="J96" s="483"/>
    </row>
    <row r="97" spans="1:10" ht="12" customHeight="1">
      <c r="A97" s="485"/>
      <c r="J97" s="483"/>
    </row>
    <row r="98" spans="1:10" ht="12" customHeight="1">
      <c r="A98" s="485"/>
      <c r="C98" s="483"/>
    </row>
    <row r="99" spans="1:10" ht="12" customHeight="1">
      <c r="A99" s="485"/>
      <c r="C99" s="483"/>
    </row>
    <row r="100" spans="1:10" ht="12" customHeight="1">
      <c r="C100" s="483"/>
      <c r="J100" s="483"/>
    </row>
    <row r="101" spans="1:10" ht="12" customHeight="1">
      <c r="A101" s="485"/>
      <c r="C101" s="483"/>
      <c r="J101" s="483"/>
    </row>
    <row r="102" spans="1:10" ht="12" customHeight="1">
      <c r="A102" s="485"/>
      <c r="C102" s="483"/>
      <c r="J102" s="483"/>
    </row>
    <row r="103" spans="1:10" ht="12" customHeight="1">
      <c r="A103" s="485"/>
      <c r="C103" s="483"/>
      <c r="J103" s="483"/>
    </row>
    <row r="104" spans="1:10" ht="12" customHeight="1">
      <c r="A104" s="485"/>
      <c r="C104" s="483"/>
      <c r="J104" s="483"/>
    </row>
    <row r="105" spans="1:10" ht="12" customHeight="1">
      <c r="A105" s="485"/>
      <c r="C105" s="483"/>
      <c r="J105" s="483"/>
    </row>
    <row r="106" spans="1:10" ht="12" customHeight="1">
      <c r="C106" s="483"/>
      <c r="J106" s="483"/>
    </row>
    <row r="107" spans="1:10" ht="12" customHeight="1">
      <c r="C107" s="483"/>
      <c r="J107" s="483"/>
    </row>
    <row r="108" spans="1:10" ht="12" customHeight="1">
      <c r="A108" s="485"/>
      <c r="C108" s="483"/>
      <c r="J108" s="483"/>
    </row>
    <row r="109" spans="1:10" ht="12" customHeight="1">
      <c r="A109" s="485"/>
      <c r="C109" s="483"/>
      <c r="J109" s="483"/>
    </row>
    <row r="110" spans="1:10" ht="12" customHeight="1">
      <c r="A110" s="485"/>
      <c r="C110" s="483"/>
      <c r="J110" s="483"/>
    </row>
    <row r="111" spans="1:10" ht="12" customHeight="1">
      <c r="A111" s="485"/>
      <c r="C111" s="483"/>
      <c r="J111" s="483"/>
    </row>
    <row r="112" spans="1:10" ht="12" customHeight="1">
      <c r="A112" s="485"/>
      <c r="C112" s="483"/>
      <c r="J112" s="483"/>
    </row>
    <row r="113" spans="1:3" s="483" customFormat="1" ht="12" customHeight="1">
      <c r="A113" s="485"/>
    </row>
    <row r="114" spans="1:3" s="483" customFormat="1" ht="12" customHeight="1">
      <c r="A114" s="485"/>
    </row>
    <row r="115" spans="1:3" s="483" customFormat="1" ht="12" customHeight="1">
      <c r="A115" s="485"/>
    </row>
    <row r="116" spans="1:3" s="483" customFormat="1" ht="12" customHeight="1">
      <c r="A116" s="485"/>
    </row>
    <row r="117" spans="1:3" s="483" customFormat="1" ht="12" customHeight="1">
      <c r="A117" s="485"/>
    </row>
    <row r="118" spans="1:3" s="483" customFormat="1" ht="12" customHeight="1">
      <c r="A118" s="485"/>
    </row>
    <row r="119" spans="1:3" s="483" customFormat="1" ht="12" customHeight="1">
      <c r="A119" s="485"/>
    </row>
    <row r="120" spans="1:3" s="483" customFormat="1" ht="12" customHeight="1">
      <c r="A120" s="485"/>
    </row>
    <row r="121" spans="1:3" s="483" customFormat="1" ht="12" customHeight="1">
      <c r="A121" s="485"/>
    </row>
    <row r="122" spans="1:3" s="483" customFormat="1" ht="12" customHeight="1">
      <c r="A122" s="485"/>
    </row>
    <row r="123" spans="1:3" s="483" customFormat="1" ht="12" customHeight="1">
      <c r="A123" s="485"/>
    </row>
    <row r="124" spans="1:3" s="483" customFormat="1" ht="12" customHeight="1">
      <c r="A124" s="485"/>
    </row>
    <row r="125" spans="1:3" s="483" customFormat="1" ht="12" customHeight="1">
      <c r="A125" s="485"/>
    </row>
    <row r="126" spans="1:3" s="483" customFormat="1" ht="12" customHeight="1">
      <c r="A126" s="485"/>
    </row>
    <row r="127" spans="1:3" s="483" customFormat="1" ht="12" customHeight="1">
      <c r="A127" s="485"/>
    </row>
    <row r="128" spans="1:3" s="483" customFormat="1" ht="12" customHeight="1">
      <c r="A128" s="485"/>
      <c r="C128" s="655"/>
    </row>
    <row r="129" spans="1:10" ht="12" customHeight="1">
      <c r="A129" s="485"/>
      <c r="C129" s="483"/>
      <c r="J129" s="483"/>
    </row>
    <row r="130" spans="1:10" ht="12" customHeight="1">
      <c r="A130" s="485"/>
      <c r="C130" s="483"/>
    </row>
    <row r="131" spans="1:10" ht="12" customHeight="1">
      <c r="A131" s="485"/>
      <c r="C131" s="483"/>
      <c r="J131" s="483"/>
    </row>
    <row r="132" spans="1:10" ht="12" customHeight="1">
      <c r="A132" s="485"/>
      <c r="C132" s="483"/>
      <c r="J132" s="483"/>
    </row>
    <row r="133" spans="1:10" ht="12" customHeight="1">
      <c r="A133" s="485"/>
      <c r="C133" s="483"/>
      <c r="J133" s="483"/>
    </row>
    <row r="134" spans="1:10" ht="12" customHeight="1">
      <c r="A134" s="485"/>
      <c r="C134" s="483"/>
      <c r="J134" s="483"/>
    </row>
    <row r="135" spans="1:10" ht="12" customHeight="1">
      <c r="A135" s="485"/>
      <c r="C135" s="483"/>
      <c r="J135" s="483"/>
    </row>
    <row r="136" spans="1:10" ht="12" customHeight="1">
      <c r="A136" s="485"/>
      <c r="C136" s="483"/>
      <c r="J136" s="483"/>
    </row>
    <row r="137" spans="1:10" ht="12" customHeight="1">
      <c r="A137" s="485"/>
      <c r="C137" s="483"/>
      <c r="J137" s="483"/>
    </row>
    <row r="138" spans="1:10" ht="12" customHeight="1">
      <c r="J138" s="483"/>
    </row>
    <row r="139" spans="1:10" ht="12" customHeight="1">
      <c r="A139" s="485"/>
      <c r="J139" s="483"/>
    </row>
    <row r="140" spans="1:10" ht="12" customHeight="1">
      <c r="A140" s="485"/>
      <c r="C140" s="483"/>
    </row>
    <row r="141" spans="1:10" ht="12" customHeight="1">
      <c r="A141" s="485"/>
      <c r="C141" s="483"/>
    </row>
    <row r="142" spans="1:10" ht="12" customHeight="1">
      <c r="A142" s="485"/>
      <c r="C142" s="483"/>
      <c r="J142" s="483"/>
    </row>
    <row r="143" spans="1:10" ht="12" customHeight="1">
      <c r="A143" s="485"/>
      <c r="J143" s="483"/>
    </row>
    <row r="144" spans="1:10" ht="12" customHeight="1">
      <c r="A144" s="485"/>
      <c r="C144" s="483"/>
      <c r="J144" s="483"/>
    </row>
    <row r="145" spans="1:3" ht="12" customHeight="1">
      <c r="A145" s="485"/>
    </row>
    <row r="146" spans="1:3" s="483" customFormat="1" ht="12" customHeight="1">
      <c r="A146" s="485"/>
      <c r="C146" s="655"/>
    </row>
    <row r="147" spans="1:3" ht="12" customHeight="1">
      <c r="A147" s="485"/>
    </row>
    <row r="150" spans="1:3" ht="12" customHeight="1">
      <c r="A150" s="485"/>
    </row>
    <row r="151" spans="1:3" ht="12" customHeight="1">
      <c r="A151" s="485"/>
    </row>
    <row r="152" spans="1:3" ht="12" customHeight="1">
      <c r="A152" s="485"/>
    </row>
    <row r="154" spans="1:3" ht="12" customHeight="1">
      <c r="A154" s="485"/>
    </row>
  </sheetData>
  <mergeCells count="6">
    <mergeCell ref="B43:B44"/>
    <mergeCell ref="G2:I2"/>
    <mergeCell ref="C2:E2"/>
    <mergeCell ref="G41:I41"/>
    <mergeCell ref="G43:I43"/>
    <mergeCell ref="C43:E43"/>
  </mergeCells>
  <pageMargins left="0.75" right="0.75" top="1" bottom="1" header="0.5" footer="0.5"/>
  <pageSetup paperSize="9" scale="8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32.6328125" customWidth="1"/>
    <col min="3" max="4" width="11" customWidth="1"/>
    <col min="5" max="5" width="0" hidden="1" customWidth="1"/>
    <col min="6" max="9" width="11" customWidth="1"/>
    <col min="10" max="10" width="0" hidden="1" customWidth="1"/>
    <col min="11" max="12" width="11" customWidth="1"/>
    <col min="13" max="13" width="0" hidden="1" customWidth="1"/>
    <col min="14" max="15" width="11" customWidth="1"/>
  </cols>
  <sheetData>
    <row r="1" spans="1:1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5">
      <c r="B2" s="1225" t="s">
        <v>349</v>
      </c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</row>
    <row r="3" spans="1:15" ht="15.5">
      <c r="A3" s="493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>
      <c r="A4" s="493"/>
      <c r="B4" s="154"/>
      <c r="C4" s="1243" t="s">
        <v>215</v>
      </c>
      <c r="D4" s="1243"/>
      <c r="E4" s="6"/>
      <c r="F4" s="1243" t="s">
        <v>350</v>
      </c>
      <c r="G4" s="1243"/>
      <c r="H4" s="1243"/>
      <c r="I4" s="1243"/>
      <c r="J4" s="166"/>
      <c r="K4" s="1243" t="s">
        <v>351</v>
      </c>
      <c r="L4" s="1243"/>
      <c r="M4" s="166"/>
      <c r="N4" s="341" t="s">
        <v>352</v>
      </c>
      <c r="O4" s="341" t="s">
        <v>328</v>
      </c>
    </row>
    <row r="5" spans="1:15" ht="14.5">
      <c r="A5" s="493"/>
      <c r="B5" s="154"/>
      <c r="C5" s="378" t="s">
        <v>353</v>
      </c>
      <c r="D5" s="378" t="s">
        <v>354</v>
      </c>
      <c r="E5" s="315"/>
      <c r="F5" s="378" t="s">
        <v>353</v>
      </c>
      <c r="G5" s="378" t="s">
        <v>354</v>
      </c>
      <c r="H5" s="378" t="s">
        <v>355</v>
      </c>
      <c r="I5" s="378" t="s">
        <v>356</v>
      </c>
      <c r="J5" s="383"/>
      <c r="K5" s="378" t="s">
        <v>353</v>
      </c>
      <c r="L5" s="378" t="s">
        <v>357</v>
      </c>
      <c r="M5" s="315"/>
      <c r="N5" s="378"/>
      <c r="O5" s="378"/>
    </row>
    <row r="6" spans="1:15">
      <c r="A6" s="493"/>
      <c r="B6" s="293" t="s">
        <v>71</v>
      </c>
      <c r="C6" s="192" t="s">
        <v>6</v>
      </c>
      <c r="D6" s="192" t="s">
        <v>6</v>
      </c>
      <c r="E6" s="315"/>
      <c r="F6" s="192" t="s">
        <v>6</v>
      </c>
      <c r="G6" s="192" t="s">
        <v>6</v>
      </c>
      <c r="H6" s="192" t="s">
        <v>6</v>
      </c>
      <c r="I6" s="192" t="s">
        <v>6</v>
      </c>
      <c r="J6" s="315"/>
      <c r="K6" s="192" t="s">
        <v>6</v>
      </c>
      <c r="L6" s="192" t="s">
        <v>6</v>
      </c>
      <c r="M6" s="315"/>
      <c r="N6" s="192" t="s">
        <v>6</v>
      </c>
      <c r="O6" s="192" t="s">
        <v>6</v>
      </c>
    </row>
    <row r="7" spans="1:15">
      <c r="A7" s="493"/>
      <c r="B7" s="193" t="s">
        <v>8</v>
      </c>
      <c r="C7" s="279">
        <v>10472</v>
      </c>
      <c r="D7" s="279">
        <v>50761</v>
      </c>
      <c r="E7" s="157"/>
      <c r="F7" s="279">
        <v>178</v>
      </c>
      <c r="G7" s="279">
        <v>0</v>
      </c>
      <c r="H7" s="279">
        <v>0</v>
      </c>
      <c r="I7" s="279">
        <v>94</v>
      </c>
      <c r="J7" s="157"/>
      <c r="K7" s="279">
        <v>274</v>
      </c>
      <c r="L7" s="279">
        <v>0</v>
      </c>
      <c r="M7" s="157"/>
      <c r="N7" s="279">
        <v>11715</v>
      </c>
      <c r="O7" s="279">
        <v>73494</v>
      </c>
    </row>
    <row r="8" spans="1:15">
      <c r="A8" s="493"/>
      <c r="B8" s="379" t="s">
        <v>9</v>
      </c>
      <c r="C8" s="73">
        <v>40315</v>
      </c>
      <c r="D8" s="73">
        <v>65499</v>
      </c>
      <c r="E8" s="170"/>
      <c r="F8" s="73">
        <v>18775</v>
      </c>
      <c r="G8" s="73">
        <v>22033</v>
      </c>
      <c r="H8" s="73">
        <v>159</v>
      </c>
      <c r="I8" s="73">
        <v>3260</v>
      </c>
      <c r="J8" s="170"/>
      <c r="K8" s="73">
        <v>14625</v>
      </c>
      <c r="L8" s="73">
        <v>25222</v>
      </c>
      <c r="M8" s="170"/>
      <c r="N8" s="73">
        <v>26887</v>
      </c>
      <c r="O8" s="73">
        <v>216775</v>
      </c>
    </row>
    <row r="9" spans="1:15">
      <c r="A9" s="493"/>
      <c r="B9" s="380" t="s">
        <v>10</v>
      </c>
      <c r="C9" s="95">
        <v>28218</v>
      </c>
      <c r="D9" s="95">
        <v>5515</v>
      </c>
      <c r="E9" s="170"/>
      <c r="F9" s="95">
        <v>182</v>
      </c>
      <c r="G9" s="95">
        <v>55</v>
      </c>
      <c r="H9" s="95">
        <v>0</v>
      </c>
      <c r="I9" s="95">
        <v>38</v>
      </c>
      <c r="J9" s="170"/>
      <c r="K9" s="95">
        <v>2</v>
      </c>
      <c r="L9" s="95">
        <v>638</v>
      </c>
      <c r="M9" s="170"/>
      <c r="N9" s="95">
        <v>7631</v>
      </c>
      <c r="O9" s="95">
        <v>42279</v>
      </c>
    </row>
    <row r="10" spans="1:15">
      <c r="A10" s="493"/>
      <c r="B10" s="337" t="s">
        <v>11</v>
      </c>
      <c r="C10" s="338">
        <v>68533</v>
      </c>
      <c r="D10" s="338">
        <v>71014</v>
      </c>
      <c r="E10" s="157"/>
      <c r="F10" s="338">
        <v>18957</v>
      </c>
      <c r="G10" s="338">
        <v>22088</v>
      </c>
      <c r="H10" s="338">
        <v>159</v>
      </c>
      <c r="I10" s="338">
        <v>3298</v>
      </c>
      <c r="J10" s="157"/>
      <c r="K10" s="338">
        <v>14627</v>
      </c>
      <c r="L10" s="338">
        <v>25860</v>
      </c>
      <c r="M10" s="157"/>
      <c r="N10" s="338">
        <v>34518</v>
      </c>
      <c r="O10" s="338">
        <v>259054</v>
      </c>
    </row>
    <row r="11" spans="1:15">
      <c r="A11" s="493"/>
      <c r="B11" s="337" t="s">
        <v>256</v>
      </c>
      <c r="C11" s="338">
        <v>3881</v>
      </c>
      <c r="D11" s="338">
        <v>6963</v>
      </c>
      <c r="E11" s="157"/>
      <c r="F11" s="338">
        <v>0</v>
      </c>
      <c r="G11" s="338">
        <v>0</v>
      </c>
      <c r="H11" s="338">
        <v>0</v>
      </c>
      <c r="I11" s="338">
        <v>0</v>
      </c>
      <c r="J11" s="157"/>
      <c r="K11" s="338">
        <v>0</v>
      </c>
      <c r="L11" s="338">
        <v>0</v>
      </c>
      <c r="M11" s="157"/>
      <c r="N11" s="338">
        <v>-675</v>
      </c>
      <c r="O11" s="338">
        <v>10169</v>
      </c>
    </row>
    <row r="12" spans="1:15">
      <c r="A12" s="493"/>
      <c r="B12" s="193" t="s">
        <v>12</v>
      </c>
      <c r="C12" s="279">
        <v>82886</v>
      </c>
      <c r="D12" s="279">
        <v>128738</v>
      </c>
      <c r="E12" s="170"/>
      <c r="F12" s="279">
        <v>19135</v>
      </c>
      <c r="G12" s="279">
        <v>22088</v>
      </c>
      <c r="H12" s="279">
        <v>159</v>
      </c>
      <c r="I12" s="279">
        <v>3392</v>
      </c>
      <c r="J12" s="170"/>
      <c r="K12" s="279">
        <v>14901</v>
      </c>
      <c r="L12" s="279">
        <v>25860</v>
      </c>
      <c r="M12" s="170"/>
      <c r="N12" s="279">
        <v>45558</v>
      </c>
      <c r="O12" s="279">
        <v>342717</v>
      </c>
    </row>
    <row r="13" spans="1:15">
      <c r="A13" s="493"/>
      <c r="B13" s="154"/>
      <c r="C13" s="157"/>
      <c r="D13" s="157"/>
      <c r="E13" s="157"/>
      <c r="F13" s="157"/>
      <c r="G13" s="157"/>
      <c r="H13" s="157"/>
      <c r="I13" s="384"/>
      <c r="J13" s="157"/>
      <c r="K13" s="157"/>
      <c r="L13" s="157"/>
      <c r="M13" s="157"/>
      <c r="N13" s="157"/>
      <c r="O13" s="157"/>
    </row>
    <row r="14" spans="1:15">
      <c r="A14" s="568"/>
      <c r="B14" s="293" t="s">
        <v>358</v>
      </c>
      <c r="C14" s="191"/>
      <c r="D14" s="191"/>
      <c r="E14" s="157"/>
      <c r="F14" s="191"/>
      <c r="G14" s="191"/>
      <c r="H14" s="191"/>
      <c r="I14" s="385"/>
      <c r="J14" s="157"/>
      <c r="K14" s="191"/>
      <c r="L14" s="191"/>
      <c r="M14" s="157"/>
      <c r="N14" s="191"/>
      <c r="O14" s="191"/>
    </row>
    <row r="15" spans="1:15">
      <c r="A15" s="493"/>
      <c r="B15" s="193" t="s">
        <v>8</v>
      </c>
      <c r="C15" s="326">
        <v>11731</v>
      </c>
      <c r="D15" s="326">
        <v>49928</v>
      </c>
      <c r="E15" s="157"/>
      <c r="F15" s="326">
        <v>160</v>
      </c>
      <c r="G15" s="326">
        <v>0</v>
      </c>
      <c r="H15" s="326">
        <v>0</v>
      </c>
      <c r="I15" s="326">
        <v>90</v>
      </c>
      <c r="J15" s="157"/>
      <c r="K15" s="326">
        <v>215</v>
      </c>
      <c r="L15" s="326">
        <v>0</v>
      </c>
      <c r="M15" s="157"/>
      <c r="N15" s="326">
        <v>11054</v>
      </c>
      <c r="O15" s="326">
        <v>73178</v>
      </c>
    </row>
    <row r="16" spans="1:15">
      <c r="A16" s="568"/>
      <c r="B16" s="379" t="s">
        <v>9</v>
      </c>
      <c r="C16" s="178">
        <v>38869</v>
      </c>
      <c r="D16" s="178">
        <v>69467</v>
      </c>
      <c r="E16" s="170"/>
      <c r="F16" s="178">
        <v>17983</v>
      </c>
      <c r="G16" s="178">
        <v>21784</v>
      </c>
      <c r="H16" s="178">
        <v>123</v>
      </c>
      <c r="I16" s="178">
        <v>3108</v>
      </c>
      <c r="J16" s="170"/>
      <c r="K16" s="178">
        <v>17542</v>
      </c>
      <c r="L16" s="178">
        <v>23253</v>
      </c>
      <c r="M16" s="170"/>
      <c r="N16" s="178">
        <v>27093</v>
      </c>
      <c r="O16" s="178">
        <v>219222</v>
      </c>
    </row>
    <row r="17" spans="1:15">
      <c r="A17" s="493"/>
      <c r="B17" s="380" t="s">
        <v>10</v>
      </c>
      <c r="C17" s="324">
        <v>28613</v>
      </c>
      <c r="D17" s="324">
        <v>3987</v>
      </c>
      <c r="E17" s="170"/>
      <c r="F17" s="324">
        <v>191</v>
      </c>
      <c r="G17" s="324">
        <v>51</v>
      </c>
      <c r="H17" s="324">
        <v>0</v>
      </c>
      <c r="I17" s="324">
        <v>42</v>
      </c>
      <c r="J17" s="170"/>
      <c r="K17" s="324">
        <v>2</v>
      </c>
      <c r="L17" s="324">
        <v>535</v>
      </c>
      <c r="M17" s="170"/>
      <c r="N17" s="324">
        <v>6527</v>
      </c>
      <c r="O17" s="324">
        <v>39948</v>
      </c>
    </row>
    <row r="18" spans="1:15">
      <c r="A18" s="493"/>
      <c r="B18" s="337" t="s">
        <v>11</v>
      </c>
      <c r="C18" s="381">
        <v>67482</v>
      </c>
      <c r="D18" s="381">
        <v>73454</v>
      </c>
      <c r="E18" s="382"/>
      <c r="F18" s="381">
        <v>18174</v>
      </c>
      <c r="G18" s="381">
        <v>21835</v>
      </c>
      <c r="H18" s="381">
        <v>123</v>
      </c>
      <c r="I18" s="381">
        <v>3150</v>
      </c>
      <c r="J18" s="382"/>
      <c r="K18" s="381">
        <v>17544</v>
      </c>
      <c r="L18" s="381">
        <v>23788</v>
      </c>
      <c r="M18" s="382"/>
      <c r="N18" s="381">
        <v>33620</v>
      </c>
      <c r="O18" s="381">
        <v>259170</v>
      </c>
    </row>
    <row r="19" spans="1:15">
      <c r="A19" s="493"/>
      <c r="B19" s="337" t="s">
        <v>256</v>
      </c>
      <c r="C19" s="381">
        <v>4116</v>
      </c>
      <c r="D19" s="381">
        <v>6213</v>
      </c>
      <c r="E19" s="382"/>
      <c r="F19" s="381">
        <v>0</v>
      </c>
      <c r="G19" s="381">
        <v>0</v>
      </c>
      <c r="H19" s="381">
        <v>0</v>
      </c>
      <c r="I19" s="381">
        <v>0</v>
      </c>
      <c r="J19" s="382"/>
      <c r="K19" s="381">
        <v>0</v>
      </c>
      <c r="L19" s="381">
        <v>0</v>
      </c>
      <c r="M19" s="382"/>
      <c r="N19" s="381">
        <v>-809</v>
      </c>
      <c r="O19" s="381">
        <v>9520</v>
      </c>
    </row>
    <row r="20" spans="1:15">
      <c r="A20" s="493"/>
      <c r="B20" s="193" t="s">
        <v>12</v>
      </c>
      <c r="C20" s="289">
        <v>83329</v>
      </c>
      <c r="D20" s="289">
        <v>129595</v>
      </c>
      <c r="E20" s="108"/>
      <c r="F20" s="289">
        <v>18334</v>
      </c>
      <c r="G20" s="289">
        <v>21835</v>
      </c>
      <c r="H20" s="289">
        <v>123</v>
      </c>
      <c r="I20" s="289">
        <v>3240</v>
      </c>
      <c r="J20" s="108"/>
      <c r="K20" s="289">
        <v>17759</v>
      </c>
      <c r="L20" s="289">
        <v>23788</v>
      </c>
      <c r="M20" s="108"/>
      <c r="N20" s="289">
        <v>43865</v>
      </c>
      <c r="O20" s="289">
        <v>341868</v>
      </c>
    </row>
    <row r="21" spans="1:15">
      <c r="A21" s="493"/>
      <c r="B21" s="154"/>
      <c r="C21" s="157"/>
      <c r="D21" s="157"/>
      <c r="E21" s="157"/>
      <c r="F21" s="157"/>
      <c r="G21" s="157"/>
      <c r="H21" s="157"/>
      <c r="I21" s="384"/>
      <c r="J21" s="157"/>
      <c r="K21" s="157"/>
      <c r="L21" s="157"/>
      <c r="M21" s="157"/>
      <c r="N21" s="157"/>
      <c r="O21" s="157"/>
    </row>
    <row r="22" spans="1:15">
      <c r="A22" s="493"/>
      <c r="B22" s="293" t="s">
        <v>85</v>
      </c>
      <c r="C22" s="191"/>
      <c r="D22" s="191"/>
      <c r="E22" s="157"/>
      <c r="F22" s="191"/>
      <c r="G22" s="191"/>
      <c r="H22" s="191"/>
      <c r="I22" s="385"/>
      <c r="J22" s="157"/>
      <c r="K22" s="191"/>
      <c r="L22" s="191"/>
      <c r="M22" s="157"/>
      <c r="N22" s="191"/>
      <c r="O22" s="191"/>
    </row>
    <row r="23" spans="1:15">
      <c r="A23" s="493"/>
      <c r="B23" s="193" t="s">
        <v>8</v>
      </c>
      <c r="C23" s="326">
        <v>6836</v>
      </c>
      <c r="D23" s="326">
        <v>54752</v>
      </c>
      <c r="E23" s="157"/>
      <c r="F23" s="326">
        <v>167</v>
      </c>
      <c r="G23" s="326">
        <v>0</v>
      </c>
      <c r="H23" s="326">
        <v>0</v>
      </c>
      <c r="I23" s="326">
        <v>72</v>
      </c>
      <c r="J23" s="157"/>
      <c r="K23" s="326">
        <v>233</v>
      </c>
      <c r="L23" s="326">
        <v>0</v>
      </c>
      <c r="M23" s="157"/>
      <c r="N23" s="326">
        <v>11023</v>
      </c>
      <c r="O23" s="326">
        <v>73083</v>
      </c>
    </row>
    <row r="24" spans="1:15">
      <c r="A24" s="539"/>
      <c r="B24" s="379" t="s">
        <v>9</v>
      </c>
      <c r="C24" s="178">
        <v>35738</v>
      </c>
      <c r="D24" s="178">
        <v>75413</v>
      </c>
      <c r="E24" s="170"/>
      <c r="F24" s="178">
        <v>16814</v>
      </c>
      <c r="G24" s="178">
        <v>21449</v>
      </c>
      <c r="H24" s="178">
        <v>80</v>
      </c>
      <c r="I24" s="178">
        <v>3093</v>
      </c>
      <c r="J24" s="170"/>
      <c r="K24" s="178">
        <v>13716</v>
      </c>
      <c r="L24" s="178">
        <v>22497</v>
      </c>
      <c r="M24" s="170"/>
      <c r="N24" s="178">
        <v>27064</v>
      </c>
      <c r="O24" s="178">
        <v>215864</v>
      </c>
    </row>
    <row r="25" spans="1:15">
      <c r="A25" s="539"/>
      <c r="B25" s="380" t="s">
        <v>10</v>
      </c>
      <c r="C25" s="324">
        <v>27882</v>
      </c>
      <c r="D25" s="324">
        <v>3773</v>
      </c>
      <c r="E25" s="170"/>
      <c r="F25" s="324">
        <v>214</v>
      </c>
      <c r="G25" s="324">
        <v>46</v>
      </c>
      <c r="H25" s="324">
        <v>0</v>
      </c>
      <c r="I25" s="324">
        <v>61</v>
      </c>
      <c r="J25" s="170"/>
      <c r="K25" s="324">
        <v>0</v>
      </c>
      <c r="L25" s="324">
        <v>388</v>
      </c>
      <c r="M25" s="170"/>
      <c r="N25" s="324">
        <v>6559</v>
      </c>
      <c r="O25" s="324">
        <v>38923</v>
      </c>
    </row>
    <row r="26" spans="1:15">
      <c r="A26" s="539"/>
      <c r="B26" s="337" t="s">
        <v>11</v>
      </c>
      <c r="C26" s="381">
        <v>63620</v>
      </c>
      <c r="D26" s="381">
        <v>79186</v>
      </c>
      <c r="F26" s="381">
        <v>17028</v>
      </c>
      <c r="G26" s="381">
        <v>21495</v>
      </c>
      <c r="H26" s="381">
        <v>80</v>
      </c>
      <c r="I26" s="381">
        <v>3154</v>
      </c>
      <c r="K26" s="381">
        <v>13716</v>
      </c>
      <c r="L26" s="381">
        <v>22885</v>
      </c>
      <c r="N26" s="381">
        <v>33623</v>
      </c>
      <c r="O26" s="381">
        <v>254787</v>
      </c>
    </row>
    <row r="27" spans="1:15">
      <c r="A27" s="539"/>
      <c r="B27" s="337" t="s">
        <v>256</v>
      </c>
      <c r="C27" s="381">
        <v>2636</v>
      </c>
      <c r="D27" s="381">
        <v>6843</v>
      </c>
      <c r="F27" s="381">
        <v>0</v>
      </c>
      <c r="G27" s="381">
        <v>0</v>
      </c>
      <c r="H27" s="381">
        <v>0</v>
      </c>
      <c r="I27" s="381">
        <v>0</v>
      </c>
      <c r="K27" s="381">
        <v>0</v>
      </c>
      <c r="L27" s="381">
        <v>0</v>
      </c>
      <c r="N27" s="381">
        <v>-831</v>
      </c>
      <c r="O27" s="381">
        <v>8648</v>
      </c>
    </row>
    <row r="28" spans="1:15">
      <c r="A28" s="539"/>
      <c r="B28" s="193" t="s">
        <v>12</v>
      </c>
      <c r="C28" s="289">
        <v>73092</v>
      </c>
      <c r="D28" s="289">
        <v>140781</v>
      </c>
      <c r="F28" s="289">
        <v>17195</v>
      </c>
      <c r="G28" s="289">
        <v>21495</v>
      </c>
      <c r="H28" s="289">
        <v>80</v>
      </c>
      <c r="I28" s="289">
        <v>3226</v>
      </c>
      <c r="K28" s="289">
        <v>13949</v>
      </c>
      <c r="L28" s="289">
        <v>22885</v>
      </c>
      <c r="N28" s="289">
        <v>43815</v>
      </c>
      <c r="O28" s="289">
        <v>336518</v>
      </c>
    </row>
    <row r="29" spans="1:15">
      <c r="A29" s="539"/>
    </row>
    <row r="30" spans="1:15">
      <c r="A30" s="539"/>
    </row>
    <row r="31" spans="1:15">
      <c r="A31" s="539"/>
    </row>
    <row r="32" spans="1:15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4">
    <mergeCell ref="C4:D4"/>
    <mergeCell ref="F4:I4"/>
    <mergeCell ref="B2:O2"/>
    <mergeCell ref="K4:L4"/>
  </mergeCell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1.453125" customWidth="1"/>
    <col min="3" max="7" width="11" customWidth="1"/>
  </cols>
  <sheetData>
    <row r="1" spans="1:7">
      <c r="B1" s="55"/>
      <c r="C1" s="55"/>
      <c r="D1" s="55"/>
      <c r="E1" s="55"/>
      <c r="F1" s="55"/>
      <c r="G1" s="55"/>
    </row>
    <row r="2" spans="1:7" ht="15.5">
      <c r="B2" s="1225" t="s">
        <v>359</v>
      </c>
      <c r="C2" s="1225"/>
      <c r="D2" s="1225"/>
      <c r="E2" s="1225"/>
      <c r="F2" s="1225"/>
      <c r="G2" s="1225"/>
    </row>
    <row r="3" spans="1:7" ht="15" customHeight="1">
      <c r="A3" s="493"/>
      <c r="B3" s="187"/>
      <c r="C3" s="187"/>
      <c r="D3" s="187"/>
      <c r="E3" s="187"/>
      <c r="F3" s="187"/>
      <c r="G3" s="187"/>
    </row>
    <row r="4" spans="1:7" ht="21">
      <c r="A4" s="493"/>
      <c r="B4" s="393"/>
      <c r="C4" s="7" t="s">
        <v>360</v>
      </c>
      <c r="D4" s="7" t="s">
        <v>350</v>
      </c>
      <c r="E4" s="7" t="s">
        <v>361</v>
      </c>
      <c r="F4" s="7" t="s">
        <v>352</v>
      </c>
      <c r="G4" s="7" t="s">
        <v>328</v>
      </c>
    </row>
    <row r="5" spans="1:7">
      <c r="A5" s="493"/>
      <c r="B5" s="394"/>
      <c r="C5" s="257" t="s">
        <v>6</v>
      </c>
      <c r="D5" s="257" t="s">
        <v>6</v>
      </c>
      <c r="E5" s="257" t="s">
        <v>6</v>
      </c>
      <c r="F5" s="257" t="s">
        <v>6</v>
      </c>
      <c r="G5" s="257" t="s">
        <v>6</v>
      </c>
    </row>
    <row r="6" spans="1:7">
      <c r="A6" s="493"/>
      <c r="B6" s="193" t="s">
        <v>362</v>
      </c>
      <c r="C6" s="386">
        <v>213873</v>
      </c>
      <c r="D6" s="386">
        <v>41996</v>
      </c>
      <c r="E6" s="386">
        <v>36834</v>
      </c>
      <c r="F6" s="386">
        <v>43815</v>
      </c>
      <c r="G6" s="386">
        <v>336518</v>
      </c>
    </row>
    <row r="7" spans="1:7">
      <c r="A7" s="493"/>
      <c r="B7" s="387" t="s">
        <v>363</v>
      </c>
      <c r="C7" s="388">
        <v>-1338</v>
      </c>
      <c r="D7" s="388">
        <v>2122</v>
      </c>
      <c r="E7" s="388">
        <v>3325</v>
      </c>
      <c r="F7" s="388">
        <v>1743</v>
      </c>
      <c r="G7" s="388">
        <v>5852</v>
      </c>
    </row>
    <row r="8" spans="1:7">
      <c r="A8" s="493"/>
      <c r="B8" s="387" t="s">
        <v>364</v>
      </c>
      <c r="C8" s="388">
        <v>688</v>
      </c>
      <c r="D8" s="388">
        <v>0</v>
      </c>
      <c r="E8" s="388">
        <v>0</v>
      </c>
      <c r="F8" s="388">
        <v>0</v>
      </c>
      <c r="G8" s="388">
        <v>688</v>
      </c>
    </row>
    <row r="9" spans="1:7">
      <c r="A9" s="493"/>
      <c r="B9" s="387" t="s">
        <v>365</v>
      </c>
      <c r="C9" s="388">
        <v>1512</v>
      </c>
      <c r="D9" s="388">
        <v>-136</v>
      </c>
      <c r="E9" s="388">
        <v>0</v>
      </c>
      <c r="F9" s="388">
        <v>0</v>
      </c>
      <c r="G9" s="388">
        <v>1376</v>
      </c>
    </row>
    <row r="10" spans="1:7">
      <c r="A10" s="493"/>
      <c r="B10" s="387" t="s">
        <v>366</v>
      </c>
      <c r="C10" s="388">
        <v>-2600</v>
      </c>
      <c r="D10" s="388">
        <v>0</v>
      </c>
      <c r="E10" s="388">
        <v>1200</v>
      </c>
      <c r="F10" s="388">
        <v>0</v>
      </c>
      <c r="G10" s="388">
        <v>-1400</v>
      </c>
    </row>
    <row r="11" spans="1:7">
      <c r="A11" s="493"/>
      <c r="B11" s="387" t="s">
        <v>367</v>
      </c>
      <c r="C11" s="388">
        <v>5175</v>
      </c>
      <c r="D11" s="388">
        <v>2700</v>
      </c>
      <c r="E11" s="388">
        <v>0</v>
      </c>
      <c r="F11" s="388">
        <v>0</v>
      </c>
      <c r="G11" s="388">
        <v>7875</v>
      </c>
    </row>
    <row r="12" spans="1:7">
      <c r="A12" s="493"/>
      <c r="B12" s="389" t="s">
        <v>368</v>
      </c>
      <c r="C12" s="390">
        <v>-5686</v>
      </c>
      <c r="D12" s="390">
        <v>-1908</v>
      </c>
      <c r="E12" s="390">
        <v>-598</v>
      </c>
      <c r="F12" s="390">
        <v>0</v>
      </c>
      <c r="G12" s="390">
        <v>-8192</v>
      </c>
    </row>
    <row r="13" spans="1:7">
      <c r="A13" s="493"/>
      <c r="B13" s="337" t="s">
        <v>369</v>
      </c>
      <c r="C13" s="391">
        <v>-2249</v>
      </c>
      <c r="D13" s="391">
        <v>2778</v>
      </c>
      <c r="E13" s="391">
        <v>3927</v>
      </c>
      <c r="F13" s="391">
        <v>1743</v>
      </c>
      <c r="G13" s="391">
        <v>6199</v>
      </c>
    </row>
    <row r="14" spans="1:7">
      <c r="A14" s="568"/>
      <c r="B14" s="193" t="s">
        <v>370</v>
      </c>
      <c r="C14" s="392">
        <v>211624</v>
      </c>
      <c r="D14" s="392">
        <v>44774</v>
      </c>
      <c r="E14" s="392">
        <v>40761</v>
      </c>
      <c r="F14" s="392">
        <v>45558</v>
      </c>
      <c r="G14" s="392">
        <v>342717</v>
      </c>
    </row>
    <row r="15" spans="1:7">
      <c r="A15" s="493"/>
    </row>
    <row r="16" spans="1:7">
      <c r="A16" s="568"/>
    </row>
    <row r="17" spans="1:1">
      <c r="A17" s="493"/>
    </row>
    <row r="18" spans="1: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B2:G2"/>
  </mergeCell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58.90625" customWidth="1"/>
    <col min="3" max="5" width="14.90625" customWidth="1"/>
  </cols>
  <sheetData>
    <row r="1" spans="1:5" ht="15" customHeight="1">
      <c r="B1" s="66"/>
      <c r="C1" s="67"/>
      <c r="D1" s="67"/>
      <c r="E1" s="67"/>
    </row>
    <row r="2" spans="1:5" ht="34.25" customHeight="1">
      <c r="B2" s="66" t="s">
        <v>371</v>
      </c>
      <c r="C2" s="395">
        <v>45291</v>
      </c>
      <c r="D2" s="395">
        <v>45199</v>
      </c>
      <c r="E2" s="395">
        <v>44926</v>
      </c>
    </row>
    <row r="3" spans="1:5">
      <c r="A3" s="493"/>
      <c r="B3" s="401"/>
      <c r="C3" s="69" t="s">
        <v>6</v>
      </c>
      <c r="D3" s="69" t="s">
        <v>6</v>
      </c>
      <c r="E3" s="69" t="s">
        <v>6</v>
      </c>
    </row>
    <row r="4" spans="1:5">
      <c r="A4" s="493"/>
      <c r="B4" s="230" t="s">
        <v>372</v>
      </c>
      <c r="C4" s="396">
        <v>5.2</v>
      </c>
      <c r="D4" s="397">
        <v>5</v>
      </c>
      <c r="E4" s="397">
        <v>5.3</v>
      </c>
    </row>
    <row r="5" spans="1:5">
      <c r="A5" s="493"/>
      <c r="B5" s="170" t="s">
        <v>321</v>
      </c>
      <c r="C5" s="20">
        <v>60507</v>
      </c>
      <c r="D5" s="314">
        <v>59755</v>
      </c>
      <c r="E5" s="314">
        <v>60102</v>
      </c>
    </row>
    <row r="6" spans="1:5">
      <c r="A6" s="493"/>
      <c r="B6" s="170" t="s">
        <v>373</v>
      </c>
      <c r="C6" s="398">
        <v>1168275</v>
      </c>
      <c r="D6" s="314">
        <v>1202417</v>
      </c>
      <c r="E6" s="314">
        <v>1129973</v>
      </c>
    </row>
    <row r="7" spans="1:5">
      <c r="A7" s="493"/>
      <c r="B7" s="4" t="s">
        <v>374</v>
      </c>
      <c r="C7" s="399">
        <v>4.8</v>
      </c>
      <c r="D7" s="400">
        <v>4.5999999999999996</v>
      </c>
      <c r="E7" s="400">
        <v>4.8</v>
      </c>
    </row>
    <row r="8" spans="1:5">
      <c r="A8" s="493"/>
      <c r="B8" s="4" t="s">
        <v>375</v>
      </c>
      <c r="C8" s="20">
        <v>60343</v>
      </c>
      <c r="D8" s="314">
        <v>58661</v>
      </c>
      <c r="E8" s="314">
        <v>60865</v>
      </c>
    </row>
    <row r="9" spans="1:5">
      <c r="A9" s="493"/>
      <c r="B9" s="4" t="s">
        <v>376</v>
      </c>
      <c r="C9" s="398">
        <v>1266880</v>
      </c>
      <c r="D9" s="314">
        <v>1262290</v>
      </c>
      <c r="E9" s="314">
        <v>1280972</v>
      </c>
    </row>
    <row r="10" spans="1:5">
      <c r="A10" s="493"/>
    </row>
    <row r="11" spans="1:5">
      <c r="A11" s="493"/>
    </row>
    <row r="12" spans="1:5">
      <c r="A12" s="493"/>
    </row>
    <row r="13" spans="1:5">
      <c r="A13" s="493"/>
    </row>
    <row r="14" spans="1:5">
      <c r="A14" s="568"/>
    </row>
    <row r="15" spans="1:5">
      <c r="A15" s="493"/>
    </row>
    <row r="16" spans="1:5">
      <c r="A16" s="568"/>
    </row>
    <row r="17" spans="1:1">
      <c r="A17" s="493"/>
    </row>
    <row r="18" spans="1: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65" customWidth="1"/>
    <col min="3" max="3" width="11" customWidth="1"/>
  </cols>
  <sheetData>
    <row r="1" spans="1:4">
      <c r="B1" s="55"/>
    </row>
    <row r="2" spans="1:4" ht="15.5">
      <c r="B2" s="187" t="s">
        <v>377</v>
      </c>
    </row>
    <row r="3" spans="1:4">
      <c r="A3" s="493"/>
      <c r="B3" s="154"/>
    </row>
    <row r="4" spans="1:4">
      <c r="A4" s="493"/>
      <c r="B4" s="154"/>
      <c r="C4" s="67" t="s">
        <v>49</v>
      </c>
      <c r="D4" s="67" t="s">
        <v>49</v>
      </c>
    </row>
    <row r="5" spans="1:4">
      <c r="A5" s="493"/>
      <c r="B5" s="154"/>
      <c r="C5" s="67" t="s">
        <v>177</v>
      </c>
      <c r="D5" s="67" t="s">
        <v>178</v>
      </c>
    </row>
    <row r="6" spans="1:4">
      <c r="A6" s="493"/>
      <c r="B6" s="293"/>
      <c r="C6" s="69" t="s">
        <v>6</v>
      </c>
      <c r="D6" s="69" t="s">
        <v>6</v>
      </c>
    </row>
    <row r="7" spans="1:4">
      <c r="A7" s="493"/>
      <c r="B7" s="230" t="s">
        <v>378</v>
      </c>
      <c r="C7" s="195">
        <v>35075</v>
      </c>
      <c r="D7" s="194">
        <v>19096</v>
      </c>
    </row>
    <row r="8" spans="1:4">
      <c r="A8" s="493"/>
      <c r="B8" s="203" t="s">
        <v>379</v>
      </c>
      <c r="C8" s="95">
        <v>-22366</v>
      </c>
      <c r="D8" s="324">
        <v>-8524</v>
      </c>
    </row>
    <row r="9" spans="1:4">
      <c r="A9" s="493"/>
      <c r="B9" s="193" t="s">
        <v>21</v>
      </c>
      <c r="C9" s="279">
        <v>12709</v>
      </c>
      <c r="D9" s="326">
        <v>10572</v>
      </c>
    </row>
    <row r="10" spans="1:4">
      <c r="A10" s="493"/>
      <c r="B10" s="170" t="s">
        <v>380</v>
      </c>
      <c r="C10" s="73">
        <v>10121</v>
      </c>
      <c r="D10" s="178">
        <v>9637</v>
      </c>
    </row>
    <row r="11" spans="1:4">
      <c r="A11" s="493"/>
      <c r="B11" s="203" t="s">
        <v>381</v>
      </c>
      <c r="C11" s="95">
        <v>-3592</v>
      </c>
      <c r="D11" s="324">
        <v>-3038</v>
      </c>
    </row>
    <row r="12" spans="1:4">
      <c r="A12" s="493"/>
      <c r="B12" s="193" t="s">
        <v>382</v>
      </c>
      <c r="C12" s="279">
        <v>6529</v>
      </c>
      <c r="D12" s="326">
        <v>6599</v>
      </c>
    </row>
    <row r="13" spans="1:4">
      <c r="A13" s="493"/>
      <c r="B13" s="170" t="s">
        <v>383</v>
      </c>
      <c r="C13" s="73">
        <v>5945</v>
      </c>
      <c r="D13" s="178">
        <v>8049</v>
      </c>
    </row>
    <row r="14" spans="1:4">
      <c r="A14" s="568"/>
      <c r="B14" s="170" t="s">
        <v>384</v>
      </c>
      <c r="C14" s="73">
        <v>61</v>
      </c>
      <c r="D14" s="178">
        <v>-434</v>
      </c>
    </row>
    <row r="15" spans="1:4">
      <c r="A15" s="493"/>
      <c r="B15" s="203" t="s">
        <v>385</v>
      </c>
      <c r="C15" s="95">
        <v>134</v>
      </c>
      <c r="D15" s="324">
        <v>170</v>
      </c>
    </row>
    <row r="16" spans="1:4">
      <c r="A16" s="568"/>
      <c r="B16" s="193" t="s">
        <v>386</v>
      </c>
      <c r="C16" s="279">
        <v>25378</v>
      </c>
      <c r="D16" s="326">
        <v>24956</v>
      </c>
    </row>
    <row r="17" spans="1:4">
      <c r="A17" s="493"/>
      <c r="B17" s="157"/>
      <c r="C17" s="158"/>
      <c r="D17" s="158"/>
    </row>
    <row r="18" spans="1:4">
      <c r="A18" s="493"/>
      <c r="B18" s="170" t="s">
        <v>387</v>
      </c>
      <c r="C18" s="73">
        <v>-10017</v>
      </c>
      <c r="D18" s="178">
        <v>-9252</v>
      </c>
    </row>
    <row r="19" spans="1:4">
      <c r="A19" s="493"/>
      <c r="B19" s="170" t="s">
        <v>388</v>
      </c>
      <c r="C19" s="73">
        <v>-6877</v>
      </c>
      <c r="D19" s="178">
        <v>-5881</v>
      </c>
    </row>
    <row r="20" spans="1:4">
      <c r="A20" s="493"/>
      <c r="B20" s="203" t="s">
        <v>389</v>
      </c>
      <c r="C20" s="95">
        <v>-37</v>
      </c>
      <c r="D20" s="324">
        <v>-1597</v>
      </c>
    </row>
    <row r="21" spans="1:4">
      <c r="A21" s="493"/>
      <c r="B21" s="193" t="s">
        <v>390</v>
      </c>
      <c r="C21" s="279">
        <v>-16931</v>
      </c>
      <c r="D21" s="326">
        <v>-16730</v>
      </c>
    </row>
    <row r="22" spans="1:4">
      <c r="A22" s="493"/>
      <c r="B22" s="157"/>
      <c r="C22" s="158"/>
      <c r="D22" s="158"/>
    </row>
    <row r="23" spans="1:4">
      <c r="A23" s="493"/>
      <c r="B23" s="203" t="s">
        <v>391</v>
      </c>
      <c r="C23" s="95">
        <v>-9</v>
      </c>
      <c r="D23" s="324">
        <v>6</v>
      </c>
    </row>
    <row r="24" spans="1:4">
      <c r="A24" s="539"/>
      <c r="B24" s="193" t="s">
        <v>392</v>
      </c>
      <c r="C24" s="195">
        <v>8438</v>
      </c>
      <c r="D24" s="194">
        <v>8232</v>
      </c>
    </row>
    <row r="25" spans="1:4">
      <c r="A25" s="539"/>
      <c r="B25" s="203" t="s">
        <v>393</v>
      </c>
      <c r="C25" s="95">
        <v>-1881</v>
      </c>
      <c r="D25" s="324">
        <v>-1220</v>
      </c>
    </row>
    <row r="26" spans="1:4">
      <c r="A26" s="539"/>
      <c r="B26" s="193" t="s">
        <v>394</v>
      </c>
      <c r="C26" s="279">
        <v>6557</v>
      </c>
      <c r="D26" s="326">
        <v>7012</v>
      </c>
    </row>
    <row r="27" spans="1:4">
      <c r="A27" s="539"/>
      <c r="B27" s="203" t="s">
        <v>395</v>
      </c>
      <c r="C27" s="95">
        <v>-1234</v>
      </c>
      <c r="D27" s="324">
        <v>-1039</v>
      </c>
    </row>
    <row r="28" spans="1:4">
      <c r="A28" s="539"/>
      <c r="B28" s="193" t="s">
        <v>396</v>
      </c>
      <c r="C28" s="279">
        <v>5323</v>
      </c>
      <c r="D28" s="326">
        <v>5973</v>
      </c>
    </row>
    <row r="29" spans="1:4">
      <c r="A29" s="539"/>
      <c r="B29" s="157"/>
      <c r="C29" s="158"/>
      <c r="D29" s="158"/>
    </row>
    <row r="30" spans="1:4">
      <c r="A30" s="539"/>
      <c r="B30" s="191" t="s">
        <v>397</v>
      </c>
      <c r="C30" s="403"/>
      <c r="D30" s="403"/>
    </row>
    <row r="31" spans="1:4">
      <c r="A31" s="539"/>
      <c r="B31" s="230" t="s">
        <v>398</v>
      </c>
      <c r="C31" s="404">
        <v>4274</v>
      </c>
      <c r="D31" s="405">
        <v>5023</v>
      </c>
    </row>
    <row r="32" spans="1:4">
      <c r="A32" s="539"/>
      <c r="B32" s="203" t="s">
        <v>399</v>
      </c>
      <c r="C32" s="95">
        <v>985</v>
      </c>
      <c r="D32" s="324">
        <v>905</v>
      </c>
    </row>
    <row r="33" spans="1:4">
      <c r="A33" s="539"/>
      <c r="B33" s="193" t="s">
        <v>400</v>
      </c>
      <c r="C33" s="279">
        <v>5259</v>
      </c>
      <c r="D33" s="326">
        <v>5928</v>
      </c>
    </row>
    <row r="34" spans="1:4">
      <c r="A34" s="539"/>
      <c r="B34" s="203" t="s">
        <v>401</v>
      </c>
      <c r="C34" s="95">
        <v>64</v>
      </c>
      <c r="D34" s="324">
        <v>45</v>
      </c>
    </row>
    <row r="35" spans="1:4">
      <c r="A35" s="539"/>
      <c r="B35" s="193" t="s">
        <v>396</v>
      </c>
      <c r="C35" s="279">
        <v>5323</v>
      </c>
      <c r="D35" s="326">
        <v>5973</v>
      </c>
    </row>
    <row r="36" spans="1:4">
      <c r="A36" s="539"/>
      <c r="B36" s="170"/>
      <c r="C36" s="102"/>
      <c r="D36" s="102"/>
    </row>
    <row r="37" spans="1:4">
      <c r="A37" s="539"/>
      <c r="B37" s="191" t="s">
        <v>402</v>
      </c>
      <c r="C37" s="406"/>
      <c r="D37" s="406"/>
    </row>
    <row r="38" spans="1:4">
      <c r="A38" s="539"/>
      <c r="B38" s="230" t="s">
        <v>403</v>
      </c>
      <c r="C38" s="407">
        <v>27.7</v>
      </c>
      <c r="D38" s="408">
        <v>30.8</v>
      </c>
    </row>
    <row r="39" spans="1:4">
      <c r="A39" s="518"/>
      <c r="B39" s="170" t="s">
        <v>404</v>
      </c>
      <c r="C39" s="409">
        <v>26.9</v>
      </c>
      <c r="D39" s="410">
        <v>29.8</v>
      </c>
    </row>
    <row r="40" spans="1:4">
      <c r="A40" s="518"/>
    </row>
    <row r="41" spans="1:4">
      <c r="A41" s="518"/>
    </row>
    <row r="42" spans="1:4">
      <c r="A42" s="518"/>
    </row>
    <row r="43" spans="1:4">
      <c r="A43" s="518"/>
    </row>
    <row r="44" spans="1:4">
      <c r="A44" s="518"/>
    </row>
    <row r="45" spans="1:4">
      <c r="A45" s="518"/>
    </row>
    <row r="46" spans="1:4">
      <c r="A46" s="518"/>
    </row>
    <row r="47" spans="1:4">
      <c r="A47" s="518"/>
    </row>
    <row r="48" spans="1:4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95" customWidth="1"/>
  </cols>
  <sheetData>
    <row r="1" spans="1:25" ht="15" customHeight="1">
      <c r="B1" s="55"/>
      <c r="C1" s="55"/>
      <c r="D1" s="5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B2" s="1225" t="s">
        <v>405</v>
      </c>
      <c r="C2" s="1225"/>
      <c r="D2" s="27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493"/>
      <c r="B3" s="411"/>
      <c r="C3" s="411"/>
      <c r="D3" s="6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4" customHeight="1">
      <c r="A4" s="493"/>
      <c r="B4" s="157"/>
      <c r="C4" s="67" t="s">
        <v>49</v>
      </c>
      <c r="D4" s="67" t="s">
        <v>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4" customHeight="1">
      <c r="A5" s="493"/>
      <c r="B5" s="157"/>
      <c r="C5" s="67" t="s">
        <v>177</v>
      </c>
      <c r="D5" s="67" t="s">
        <v>178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4" customHeight="1">
      <c r="A6" s="493"/>
      <c r="B6" s="191"/>
      <c r="C6" s="69" t="s">
        <v>6</v>
      </c>
      <c r="D6" s="69" t="s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4" customHeight="1">
      <c r="A7" s="493"/>
      <c r="B7" s="412" t="s">
        <v>396</v>
      </c>
      <c r="C7" s="279">
        <v>5323</v>
      </c>
      <c r="D7" s="326">
        <v>5973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493"/>
      <c r="B8" s="413"/>
      <c r="C8" s="214"/>
      <c r="D8" s="4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4" customHeight="1">
      <c r="A9" s="493"/>
      <c r="B9" s="191" t="s">
        <v>406</v>
      </c>
      <c r="C9" s="191"/>
      <c r="D9" s="32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4" customHeight="1">
      <c r="A10" s="493"/>
      <c r="B10" s="415" t="s">
        <v>339</v>
      </c>
      <c r="C10" s="195">
        <v>-1101</v>
      </c>
      <c r="D10" s="194">
        <v>2032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4" customHeight="1">
      <c r="A11" s="493"/>
      <c r="B11" s="416" t="s">
        <v>338</v>
      </c>
      <c r="C11" s="73">
        <v>197</v>
      </c>
      <c r="D11" s="178">
        <v>-1421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4" customHeight="1">
      <c r="A12" s="493"/>
      <c r="B12" s="417" t="s">
        <v>407</v>
      </c>
      <c r="C12" s="95">
        <v>3528</v>
      </c>
      <c r="D12" s="324">
        <v>-6382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4" customHeight="1">
      <c r="A13" s="493"/>
      <c r="B13" s="193" t="s">
        <v>408</v>
      </c>
      <c r="C13" s="279">
        <v>2624</v>
      </c>
      <c r="D13" s="326">
        <v>-5771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568"/>
      <c r="B14" s="413"/>
      <c r="C14" s="170"/>
      <c r="D14" s="10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4" customHeight="1">
      <c r="A15" s="493"/>
      <c r="B15" s="191" t="s">
        <v>409</v>
      </c>
      <c r="C15" s="191"/>
      <c r="D15" s="3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4" customHeight="1">
      <c r="A16" s="568"/>
      <c r="B16" s="415" t="s">
        <v>410</v>
      </c>
      <c r="C16" s="195">
        <v>-855</v>
      </c>
      <c r="D16" s="194">
        <v>-281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4" customHeight="1">
      <c r="A17" s="493"/>
      <c r="B17" s="416" t="s">
        <v>338</v>
      </c>
      <c r="C17" s="73">
        <v>-3</v>
      </c>
      <c r="D17" s="178">
        <v>228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4" customHeight="1">
      <c r="A18" s="493"/>
      <c r="B18" s="417" t="s">
        <v>411</v>
      </c>
      <c r="C18" s="95">
        <v>-710</v>
      </c>
      <c r="D18" s="324">
        <v>1463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4" customHeight="1">
      <c r="A19" s="493"/>
      <c r="B19" s="193" t="s">
        <v>412</v>
      </c>
      <c r="C19" s="279">
        <v>-1568</v>
      </c>
      <c r="D19" s="326">
        <v>1410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493"/>
      <c r="B20" s="191"/>
      <c r="C20" s="191"/>
      <c r="D20" s="3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4" customHeight="1">
      <c r="A21" s="493"/>
      <c r="B21" s="412" t="s">
        <v>413</v>
      </c>
      <c r="C21" s="279">
        <v>1056</v>
      </c>
      <c r="D21" s="326">
        <v>-4361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493"/>
      <c r="B22" s="418"/>
      <c r="C22" s="329"/>
      <c r="D22" s="32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4" customHeight="1">
      <c r="A23" s="493"/>
      <c r="B23" s="412" t="s">
        <v>414</v>
      </c>
      <c r="C23" s="279">
        <v>6379</v>
      </c>
      <c r="D23" s="326">
        <v>1612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539"/>
      <c r="B24" s="413"/>
      <c r="C24" s="170"/>
      <c r="D24" s="10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4" customHeight="1">
      <c r="A25" s="539"/>
      <c r="B25" s="418" t="s">
        <v>397</v>
      </c>
      <c r="C25" s="203"/>
      <c r="D25" s="32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4" customHeight="1">
      <c r="A26" s="539"/>
      <c r="B26" s="415" t="s">
        <v>398</v>
      </c>
      <c r="C26" s="195">
        <v>6315</v>
      </c>
      <c r="D26" s="194">
        <v>1567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4" customHeight="1">
      <c r="A27" s="539"/>
      <c r="B27" s="417" t="s">
        <v>401</v>
      </c>
      <c r="C27" s="95">
        <v>64</v>
      </c>
      <c r="D27" s="324">
        <v>45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4" customHeight="1">
      <c r="A28" s="539"/>
      <c r="B28" s="412" t="s">
        <v>414</v>
      </c>
      <c r="C28" s="279">
        <v>6379</v>
      </c>
      <c r="D28" s="326">
        <v>1612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>
      <c r="A29" s="539"/>
      <c r="B29" s="170"/>
      <c r="C29" s="102"/>
      <c r="D29" s="10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>
      <c r="A30" s="539"/>
      <c r="B30" s="157"/>
      <c r="C30" s="158"/>
      <c r="D30" s="15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>
      <c r="A31" s="539"/>
    </row>
    <row r="32" spans="1:25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B2:C2"/>
  </mergeCell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80.54296875" customWidth="1"/>
  </cols>
  <sheetData>
    <row r="1" spans="1:4">
      <c r="B1" s="55"/>
      <c r="C1" s="55"/>
      <c r="D1" s="55"/>
    </row>
    <row r="2" spans="1:4" ht="15.5">
      <c r="B2" s="1225" t="s">
        <v>415</v>
      </c>
      <c r="C2" s="1225"/>
      <c r="D2" s="270"/>
    </row>
    <row r="3" spans="1:4" ht="13">
      <c r="A3" s="493"/>
      <c r="B3" s="421"/>
      <c r="C3" s="7" t="s">
        <v>71</v>
      </c>
      <c r="D3" s="7" t="s">
        <v>85</v>
      </c>
    </row>
    <row r="4" spans="1:4">
      <c r="A4" s="493"/>
      <c r="B4" s="191" t="s">
        <v>258</v>
      </c>
      <c r="C4" s="69" t="s">
        <v>6</v>
      </c>
      <c r="D4" s="69" t="s">
        <v>6</v>
      </c>
    </row>
    <row r="5" spans="1:4">
      <c r="A5" s="493"/>
      <c r="B5" s="230" t="s">
        <v>416</v>
      </c>
      <c r="C5" s="195">
        <v>224634</v>
      </c>
      <c r="D5" s="194">
        <v>256351</v>
      </c>
    </row>
    <row r="6" spans="1:4">
      <c r="A6" s="493"/>
      <c r="B6" s="170" t="s">
        <v>417</v>
      </c>
      <c r="C6" s="73">
        <v>108889</v>
      </c>
      <c r="D6" s="419">
        <v>112597</v>
      </c>
    </row>
    <row r="7" spans="1:4">
      <c r="A7" s="493"/>
      <c r="B7" s="170" t="s">
        <v>79</v>
      </c>
      <c r="C7" s="73">
        <v>56749</v>
      </c>
      <c r="D7" s="419">
        <v>45487</v>
      </c>
    </row>
    <row r="8" spans="1:4">
      <c r="A8" s="493"/>
      <c r="B8" s="170" t="s">
        <v>418</v>
      </c>
      <c r="C8" s="73">
        <v>9459</v>
      </c>
      <c r="D8" s="419">
        <v>10015</v>
      </c>
    </row>
    <row r="9" spans="1:4">
      <c r="A9" s="493"/>
      <c r="B9" s="170" t="s">
        <v>419</v>
      </c>
      <c r="C9" s="73">
        <v>333288</v>
      </c>
      <c r="D9" s="419">
        <v>343277</v>
      </c>
    </row>
    <row r="10" spans="1:4">
      <c r="A10" s="493"/>
      <c r="B10" s="170" t="s">
        <v>704</v>
      </c>
      <c r="C10" s="73">
        <v>2594</v>
      </c>
      <c r="D10" s="419">
        <v>776</v>
      </c>
    </row>
    <row r="11" spans="1:4">
      <c r="A11" s="493"/>
      <c r="B11" s="170" t="s">
        <v>420</v>
      </c>
      <c r="C11" s="73">
        <v>174605</v>
      </c>
      <c r="D11" s="419">
        <v>133813</v>
      </c>
    </row>
    <row r="12" spans="1:4">
      <c r="A12" s="493"/>
      <c r="B12" s="170" t="s">
        <v>421</v>
      </c>
      <c r="C12" s="73">
        <v>206651</v>
      </c>
      <c r="D12" s="419">
        <v>213568</v>
      </c>
    </row>
    <row r="13" spans="1:4">
      <c r="A13" s="493"/>
      <c r="B13" s="170" t="s">
        <v>265</v>
      </c>
      <c r="C13" s="73">
        <v>256836</v>
      </c>
      <c r="D13" s="419">
        <v>302380</v>
      </c>
    </row>
    <row r="14" spans="1:4">
      <c r="A14" s="568"/>
      <c r="B14" s="170" t="s">
        <v>422</v>
      </c>
      <c r="C14" s="73">
        <v>71836</v>
      </c>
      <c r="D14" s="419">
        <v>65062</v>
      </c>
    </row>
    <row r="15" spans="1:4">
      <c r="A15" s="493"/>
      <c r="B15" s="170" t="s">
        <v>423</v>
      </c>
      <c r="C15" s="73">
        <v>879</v>
      </c>
      <c r="D15" s="419">
        <v>922</v>
      </c>
    </row>
    <row r="16" spans="1:4">
      <c r="A16" s="568"/>
      <c r="B16" s="170" t="s">
        <v>309</v>
      </c>
      <c r="C16" s="73">
        <v>7794</v>
      </c>
      <c r="D16" s="419">
        <v>8239</v>
      </c>
    </row>
    <row r="17" spans="1:4">
      <c r="A17" s="493"/>
      <c r="B17" s="170" t="s">
        <v>424</v>
      </c>
      <c r="C17" s="73">
        <v>3417</v>
      </c>
      <c r="D17" s="419">
        <v>3616</v>
      </c>
    </row>
    <row r="18" spans="1:4">
      <c r="A18" s="493"/>
      <c r="B18" s="170" t="s">
        <v>425</v>
      </c>
      <c r="C18" s="73">
        <v>121</v>
      </c>
      <c r="D18" s="419">
        <v>385</v>
      </c>
    </row>
    <row r="19" spans="1:4">
      <c r="A19" s="493"/>
      <c r="B19" s="170" t="s">
        <v>426</v>
      </c>
      <c r="C19" s="73">
        <v>5960</v>
      </c>
      <c r="D19" s="419">
        <v>6991</v>
      </c>
    </row>
    <row r="20" spans="1:4">
      <c r="A20" s="493"/>
      <c r="B20" s="170" t="s">
        <v>427</v>
      </c>
      <c r="C20" s="73">
        <v>3667</v>
      </c>
      <c r="D20" s="419">
        <v>4743</v>
      </c>
    </row>
    <row r="21" spans="1:4">
      <c r="A21" s="493"/>
      <c r="B21" s="170" t="s">
        <v>428</v>
      </c>
      <c r="C21" s="73">
        <v>3916</v>
      </c>
      <c r="D21" s="419">
        <v>0</v>
      </c>
    </row>
    <row r="22" spans="1:4">
      <c r="A22" s="493"/>
      <c r="B22" s="203" t="s">
        <v>266</v>
      </c>
      <c r="C22" s="95">
        <v>6192</v>
      </c>
      <c r="D22" s="420">
        <v>5477</v>
      </c>
    </row>
    <row r="23" spans="1:4">
      <c r="A23" s="493"/>
      <c r="B23" s="193" t="s">
        <v>269</v>
      </c>
      <c r="C23" s="279">
        <v>1477487</v>
      </c>
      <c r="D23" s="326">
        <v>1513699</v>
      </c>
    </row>
    <row r="24" spans="1:4">
      <c r="A24" s="539"/>
      <c r="B24" s="157"/>
    </row>
    <row r="25" spans="1:4">
      <c r="A25" s="539"/>
      <c r="B25" s="191" t="s">
        <v>429</v>
      </c>
      <c r="C25" s="422"/>
      <c r="D25" s="423"/>
    </row>
    <row r="26" spans="1:4">
      <c r="A26" s="539"/>
      <c r="B26" s="230" t="s">
        <v>430</v>
      </c>
      <c r="C26" s="195">
        <v>14472</v>
      </c>
      <c r="D26" s="194">
        <v>19979</v>
      </c>
    </row>
    <row r="27" spans="1:4">
      <c r="A27" s="539"/>
      <c r="B27" s="170" t="s">
        <v>431</v>
      </c>
      <c r="C27" s="73">
        <v>524317</v>
      </c>
      <c r="D27" s="419">
        <v>525803</v>
      </c>
    </row>
    <row r="28" spans="1:4">
      <c r="A28" s="539"/>
      <c r="B28" s="170" t="s">
        <v>417</v>
      </c>
      <c r="C28" s="73">
        <v>94084</v>
      </c>
      <c r="D28" s="419">
        <v>96927</v>
      </c>
    </row>
    <row r="29" spans="1:4">
      <c r="A29" s="539"/>
      <c r="B29" s="170" t="s">
        <v>705</v>
      </c>
      <c r="C29" s="73">
        <v>41601</v>
      </c>
      <c r="D29" s="419">
        <v>27052</v>
      </c>
    </row>
    <row r="30" spans="1:4">
      <c r="A30" s="539"/>
      <c r="B30" s="170" t="s">
        <v>432</v>
      </c>
      <c r="C30" s="73">
        <v>96825</v>
      </c>
      <c r="D30" s="419">
        <v>112881</v>
      </c>
    </row>
    <row r="31" spans="1:4">
      <c r="A31" s="539"/>
      <c r="B31" s="170" t="s">
        <v>288</v>
      </c>
      <c r="C31" s="73">
        <v>10494</v>
      </c>
      <c r="D31" s="419">
        <v>11423</v>
      </c>
    </row>
    <row r="32" spans="1:4">
      <c r="A32" s="539"/>
      <c r="B32" s="170" t="s">
        <v>433</v>
      </c>
      <c r="C32" s="73">
        <v>58669</v>
      </c>
      <c r="D32" s="419">
        <v>72924</v>
      </c>
    </row>
    <row r="33" spans="1:4">
      <c r="A33" s="539"/>
      <c r="B33" s="170" t="s">
        <v>434</v>
      </c>
      <c r="C33" s="73">
        <v>297539</v>
      </c>
      <c r="D33" s="419">
        <v>271637</v>
      </c>
    </row>
    <row r="34" spans="1:4">
      <c r="A34" s="539"/>
      <c r="B34" s="170" t="s">
        <v>265</v>
      </c>
      <c r="C34" s="73">
        <v>250044</v>
      </c>
      <c r="D34" s="419">
        <v>289620</v>
      </c>
    </row>
    <row r="35" spans="1:4">
      <c r="A35" s="539"/>
      <c r="B35" s="170" t="s">
        <v>435</v>
      </c>
      <c r="C35" s="73">
        <v>529</v>
      </c>
      <c r="D35" s="419">
        <v>580</v>
      </c>
    </row>
    <row r="36" spans="1:4">
      <c r="A36" s="539"/>
      <c r="B36" s="170" t="s">
        <v>436</v>
      </c>
      <c r="C36" s="73">
        <v>22</v>
      </c>
      <c r="D36" s="419">
        <v>16</v>
      </c>
    </row>
    <row r="37" spans="1:4">
      <c r="A37" s="539"/>
      <c r="B37" s="170" t="s">
        <v>437</v>
      </c>
      <c r="C37" s="73">
        <v>266</v>
      </c>
      <c r="D37" s="419">
        <v>264</v>
      </c>
    </row>
    <row r="38" spans="1:4">
      <c r="A38" s="539"/>
      <c r="B38" s="170" t="s">
        <v>438</v>
      </c>
      <c r="C38" s="73">
        <v>1584</v>
      </c>
      <c r="D38" s="419">
        <v>1544</v>
      </c>
    </row>
    <row r="39" spans="1:4">
      <c r="A39" s="518"/>
      <c r="B39" s="170" t="s">
        <v>439</v>
      </c>
      <c r="C39" s="73">
        <v>3164</v>
      </c>
      <c r="D39" s="419">
        <v>0</v>
      </c>
    </row>
    <row r="40" spans="1:4">
      <c r="A40" s="518"/>
      <c r="B40" s="203" t="s">
        <v>267</v>
      </c>
      <c r="C40" s="95">
        <v>12013</v>
      </c>
      <c r="D40" s="420">
        <v>13789</v>
      </c>
    </row>
    <row r="41" spans="1:4">
      <c r="A41" s="518"/>
      <c r="B41" s="193" t="s">
        <v>440</v>
      </c>
      <c r="C41" s="279">
        <v>1405623</v>
      </c>
      <c r="D41" s="326">
        <v>1444439</v>
      </c>
    </row>
    <row r="42" spans="1:4">
      <c r="A42" s="518"/>
      <c r="B42" s="170"/>
      <c r="C42" s="424"/>
      <c r="D42" s="402"/>
    </row>
    <row r="43" spans="1:4">
      <c r="A43" s="518"/>
      <c r="B43" s="191" t="s">
        <v>268</v>
      </c>
      <c r="C43" s="422"/>
      <c r="D43" s="425"/>
    </row>
    <row r="44" spans="1:4">
      <c r="A44" s="518"/>
      <c r="B44" s="230" t="s">
        <v>441</v>
      </c>
      <c r="C44" s="195">
        <v>4288</v>
      </c>
      <c r="D44" s="194">
        <v>4373</v>
      </c>
    </row>
    <row r="45" spans="1:4">
      <c r="A45" s="518"/>
      <c r="B45" s="170" t="s">
        <v>340</v>
      </c>
      <c r="C45" s="73">
        <v>-77</v>
      </c>
      <c r="D45" s="419">
        <v>-2192</v>
      </c>
    </row>
    <row r="46" spans="1:4">
      <c r="A46" s="518"/>
      <c r="B46" s="203" t="s">
        <v>442</v>
      </c>
      <c r="C46" s="95">
        <v>53734</v>
      </c>
      <c r="D46" s="420">
        <v>52827</v>
      </c>
    </row>
    <row r="47" spans="1:4">
      <c r="A47" s="518"/>
      <c r="B47" s="193" t="s">
        <v>443</v>
      </c>
      <c r="C47" s="279">
        <v>57945</v>
      </c>
      <c r="D47" s="326">
        <v>55008</v>
      </c>
    </row>
    <row r="48" spans="1:4">
      <c r="A48" s="518"/>
      <c r="B48" s="203" t="s">
        <v>444</v>
      </c>
      <c r="C48" s="95">
        <v>13259</v>
      </c>
      <c r="D48" s="420">
        <v>13284</v>
      </c>
    </row>
    <row r="49" spans="1:4">
      <c r="A49" s="518"/>
      <c r="B49" s="193" t="s">
        <v>445</v>
      </c>
      <c r="C49" s="279">
        <v>71204</v>
      </c>
      <c r="D49" s="326">
        <v>68292</v>
      </c>
    </row>
    <row r="50" spans="1:4">
      <c r="A50" s="493"/>
      <c r="B50" s="203" t="s">
        <v>401</v>
      </c>
      <c r="C50" s="95">
        <v>660</v>
      </c>
      <c r="D50" s="420">
        <v>968</v>
      </c>
    </row>
    <row r="51" spans="1:4">
      <c r="A51" s="493"/>
      <c r="B51" s="193" t="s">
        <v>446</v>
      </c>
      <c r="C51" s="279">
        <v>71864</v>
      </c>
      <c r="D51" s="326">
        <v>69260</v>
      </c>
    </row>
    <row r="52" spans="1:4">
      <c r="A52" s="493"/>
      <c r="B52" s="191"/>
      <c r="C52" s="422"/>
      <c r="D52" s="422"/>
    </row>
    <row r="53" spans="1:4">
      <c r="A53" s="493"/>
      <c r="B53" s="193" t="s">
        <v>270</v>
      </c>
      <c r="C53" s="279">
        <v>1477487</v>
      </c>
      <c r="D53" s="326">
        <v>1513699</v>
      </c>
    </row>
    <row r="54" spans="1:4">
      <c r="A54" s="493"/>
    </row>
    <row r="55" spans="1:4">
      <c r="A55" s="493"/>
    </row>
    <row r="56" spans="1:4">
      <c r="A56" s="493"/>
    </row>
    <row r="58" spans="1:4">
      <c r="A58" s="485"/>
    </row>
    <row r="59" spans="1:4">
      <c r="A59" s="485"/>
    </row>
    <row r="60" spans="1:4">
      <c r="A60" s="485"/>
    </row>
    <row r="61" spans="1:4">
      <c r="A61" s="485"/>
    </row>
    <row r="62" spans="1:4">
      <c r="A62" s="485"/>
    </row>
    <row r="63" spans="1:4">
      <c r="A63" s="485"/>
    </row>
    <row r="64" spans="1:4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B2:C2"/>
  </mergeCell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3.90625" customWidth="1"/>
    <col min="3" max="9" width="11" customWidth="1"/>
  </cols>
  <sheetData>
    <row r="1" spans="1:9">
      <c r="B1" s="55"/>
      <c r="C1" s="55"/>
      <c r="D1" s="55"/>
      <c r="E1" s="55"/>
      <c r="F1" s="55"/>
      <c r="G1" s="55"/>
      <c r="H1" s="55"/>
      <c r="I1" s="55"/>
    </row>
    <row r="2" spans="1:9" ht="15.5">
      <c r="B2" s="1225" t="s">
        <v>447</v>
      </c>
      <c r="C2" s="1225"/>
      <c r="D2" s="1225"/>
      <c r="E2" s="1225"/>
      <c r="F2" s="1225"/>
      <c r="G2" s="1225"/>
      <c r="H2" s="1225"/>
      <c r="I2" s="1225"/>
    </row>
    <row r="3" spans="1:9" ht="42">
      <c r="A3" s="493"/>
      <c r="B3" s="438"/>
      <c r="C3" s="7" t="s">
        <v>441</v>
      </c>
      <c r="D3" s="7" t="s">
        <v>444</v>
      </c>
      <c r="E3" s="7" t="s">
        <v>340</v>
      </c>
      <c r="F3" s="7" t="s">
        <v>448</v>
      </c>
      <c r="G3" s="7" t="s">
        <v>449</v>
      </c>
      <c r="H3" s="7" t="s">
        <v>401</v>
      </c>
      <c r="I3" s="7" t="s">
        <v>450</v>
      </c>
    </row>
    <row r="4" spans="1:9">
      <c r="A4" s="493"/>
      <c r="B4" s="426" t="s">
        <v>1</v>
      </c>
      <c r="C4" s="192" t="s">
        <v>6</v>
      </c>
      <c r="D4" s="192" t="s">
        <v>6</v>
      </c>
      <c r="E4" s="192" t="s">
        <v>6</v>
      </c>
      <c r="F4" s="192" t="s">
        <v>6</v>
      </c>
      <c r="G4" s="192" t="s">
        <v>6</v>
      </c>
      <c r="H4" s="192" t="s">
        <v>6</v>
      </c>
      <c r="I4" s="192" t="s">
        <v>6</v>
      </c>
    </row>
    <row r="5" spans="1:9">
      <c r="A5" s="493"/>
      <c r="B5" s="427" t="s">
        <v>451</v>
      </c>
      <c r="C5" s="428">
        <v>4373</v>
      </c>
      <c r="D5" s="428">
        <v>13284</v>
      </c>
      <c r="E5" s="428">
        <v>-2192</v>
      </c>
      <c r="F5" s="428">
        <v>52827</v>
      </c>
      <c r="G5" s="429">
        <v>68292</v>
      </c>
      <c r="H5" s="428">
        <v>968</v>
      </c>
      <c r="I5" s="429">
        <v>69260</v>
      </c>
    </row>
    <row r="6" spans="1:9">
      <c r="A6" s="493"/>
      <c r="B6" s="430" t="s">
        <v>396</v>
      </c>
      <c r="C6" s="178">
        <v>0</v>
      </c>
      <c r="D6" s="178">
        <v>985</v>
      </c>
      <c r="E6" s="178">
        <v>0</v>
      </c>
      <c r="F6" s="178">
        <v>4274</v>
      </c>
      <c r="G6" s="20">
        <v>5259</v>
      </c>
      <c r="H6" s="178">
        <v>64</v>
      </c>
      <c r="I6" s="20">
        <v>5323</v>
      </c>
    </row>
    <row r="7" spans="1:9">
      <c r="A7" s="493"/>
      <c r="B7" s="430" t="s">
        <v>452</v>
      </c>
      <c r="C7" s="178">
        <v>0</v>
      </c>
      <c r="D7" s="178">
        <v>0</v>
      </c>
      <c r="E7" s="178">
        <v>-1101</v>
      </c>
      <c r="F7" s="178">
        <v>0</v>
      </c>
      <c r="G7" s="20">
        <v>-1101</v>
      </c>
      <c r="H7" s="178">
        <v>0</v>
      </c>
      <c r="I7" s="20">
        <v>-1101</v>
      </c>
    </row>
    <row r="8" spans="1:9">
      <c r="A8" s="493"/>
      <c r="B8" s="430" t="s">
        <v>338</v>
      </c>
      <c r="C8" s="178">
        <v>0</v>
      </c>
      <c r="D8" s="178">
        <v>0</v>
      </c>
      <c r="E8" s="178">
        <v>194</v>
      </c>
      <c r="F8" s="178">
        <v>0</v>
      </c>
      <c r="G8" s="20">
        <v>194</v>
      </c>
      <c r="H8" s="178">
        <v>0</v>
      </c>
      <c r="I8" s="20">
        <v>194</v>
      </c>
    </row>
    <row r="9" spans="1:9">
      <c r="A9" s="493"/>
      <c r="B9" s="430" t="s">
        <v>453</v>
      </c>
      <c r="C9" s="178">
        <v>0</v>
      </c>
      <c r="D9" s="178">
        <v>0</v>
      </c>
      <c r="E9" s="178">
        <v>3528</v>
      </c>
      <c r="F9" s="178">
        <v>0</v>
      </c>
      <c r="G9" s="20">
        <v>3528</v>
      </c>
      <c r="H9" s="178">
        <v>0</v>
      </c>
      <c r="I9" s="20">
        <v>3528</v>
      </c>
    </row>
    <row r="10" spans="1:9">
      <c r="A10" s="493"/>
      <c r="B10" s="430" t="s">
        <v>410</v>
      </c>
      <c r="C10" s="178">
        <v>0</v>
      </c>
      <c r="D10" s="178">
        <v>0</v>
      </c>
      <c r="E10" s="178">
        <v>0</v>
      </c>
      <c r="F10" s="178">
        <v>-855</v>
      </c>
      <c r="G10" s="20">
        <v>-855</v>
      </c>
      <c r="H10" s="178">
        <v>0</v>
      </c>
      <c r="I10" s="20">
        <v>-855</v>
      </c>
    </row>
    <row r="11" spans="1:9">
      <c r="A11" s="493"/>
      <c r="B11" s="431" t="s">
        <v>411</v>
      </c>
      <c r="C11" s="432">
        <v>0</v>
      </c>
      <c r="D11" s="432">
        <v>0</v>
      </c>
      <c r="E11" s="432">
        <v>-710</v>
      </c>
      <c r="F11" s="432">
        <v>0</v>
      </c>
      <c r="G11" s="433">
        <v>-710</v>
      </c>
      <c r="H11" s="432">
        <v>0</v>
      </c>
      <c r="I11" s="433">
        <v>-710</v>
      </c>
    </row>
    <row r="12" spans="1:9">
      <c r="A12" s="493"/>
      <c r="B12" s="434" t="s">
        <v>414</v>
      </c>
      <c r="C12" s="435">
        <v>0</v>
      </c>
      <c r="D12" s="435">
        <v>985</v>
      </c>
      <c r="E12" s="435">
        <v>1911</v>
      </c>
      <c r="F12" s="435">
        <v>3419</v>
      </c>
      <c r="G12" s="436">
        <v>6315</v>
      </c>
      <c r="H12" s="435">
        <v>64</v>
      </c>
      <c r="I12" s="436">
        <v>6379</v>
      </c>
    </row>
    <row r="13" spans="1:9">
      <c r="A13" s="493"/>
      <c r="B13" s="430" t="s">
        <v>454</v>
      </c>
      <c r="C13" s="178">
        <v>124</v>
      </c>
      <c r="D13" s="178">
        <v>0</v>
      </c>
      <c r="E13" s="178">
        <v>0</v>
      </c>
      <c r="F13" s="178">
        <v>497</v>
      </c>
      <c r="G13" s="20">
        <v>621</v>
      </c>
      <c r="H13" s="178">
        <v>0</v>
      </c>
      <c r="I13" s="20">
        <v>621</v>
      </c>
    </row>
    <row r="14" spans="1:9">
      <c r="A14" s="568"/>
      <c r="B14" s="430" t="s">
        <v>455</v>
      </c>
      <c r="C14" s="178">
        <v>0</v>
      </c>
      <c r="D14" s="178">
        <v>-30</v>
      </c>
      <c r="E14" s="178">
        <v>0</v>
      </c>
      <c r="F14" s="178">
        <v>-38</v>
      </c>
      <c r="G14" s="20">
        <v>-68</v>
      </c>
      <c r="H14" s="178">
        <v>-312</v>
      </c>
      <c r="I14" s="20">
        <v>-380</v>
      </c>
    </row>
    <row r="15" spans="1:9">
      <c r="A15" s="493"/>
      <c r="B15" s="430" t="s">
        <v>456</v>
      </c>
      <c r="C15" s="178">
        <v>0</v>
      </c>
      <c r="D15" s="178">
        <v>-985</v>
      </c>
      <c r="E15" s="178">
        <v>0</v>
      </c>
      <c r="F15" s="178">
        <v>0</v>
      </c>
      <c r="G15" s="20">
        <v>-985</v>
      </c>
      <c r="H15" s="178">
        <v>0</v>
      </c>
      <c r="I15" s="20">
        <v>-985</v>
      </c>
    </row>
    <row r="16" spans="1:9">
      <c r="A16" s="568"/>
      <c r="B16" s="430" t="s">
        <v>457</v>
      </c>
      <c r="C16" s="178">
        <v>0</v>
      </c>
      <c r="D16" s="178">
        <v>0</v>
      </c>
      <c r="E16" s="178">
        <v>-8</v>
      </c>
      <c r="F16" s="178">
        <v>-506</v>
      </c>
      <c r="G16" s="20">
        <v>-514</v>
      </c>
      <c r="H16" s="178">
        <v>0</v>
      </c>
      <c r="I16" s="20">
        <v>-514</v>
      </c>
    </row>
    <row r="17" spans="1:9">
      <c r="A17" s="493"/>
      <c r="B17" s="430" t="s">
        <v>458</v>
      </c>
      <c r="C17" s="178">
        <v>0</v>
      </c>
      <c r="D17" s="178">
        <v>0</v>
      </c>
      <c r="E17" s="178">
        <v>0</v>
      </c>
      <c r="F17" s="178">
        <v>-1210</v>
      </c>
      <c r="G17" s="20">
        <v>-1210</v>
      </c>
      <c r="H17" s="178">
        <v>-64</v>
      </c>
      <c r="I17" s="20">
        <v>-1274</v>
      </c>
    </row>
    <row r="18" spans="1:9">
      <c r="A18" s="493"/>
      <c r="B18" s="430" t="s">
        <v>459</v>
      </c>
      <c r="C18" s="178">
        <v>-209</v>
      </c>
      <c r="D18" s="178">
        <v>0</v>
      </c>
      <c r="E18" s="178">
        <v>209</v>
      </c>
      <c r="F18" s="178">
        <v>-1257</v>
      </c>
      <c r="G18" s="20">
        <v>-1257</v>
      </c>
      <c r="H18" s="178">
        <v>0</v>
      </c>
      <c r="I18" s="20">
        <v>-1257</v>
      </c>
    </row>
    <row r="19" spans="1:9">
      <c r="A19" s="493"/>
      <c r="B19" s="431" t="s">
        <v>460</v>
      </c>
      <c r="C19" s="432">
        <v>0</v>
      </c>
      <c r="D19" s="432">
        <v>5</v>
      </c>
      <c r="E19" s="432">
        <v>3</v>
      </c>
      <c r="F19" s="432">
        <v>2</v>
      </c>
      <c r="G19" s="433">
        <v>10</v>
      </c>
      <c r="H19" s="432">
        <v>4</v>
      </c>
      <c r="I19" s="433">
        <v>14</v>
      </c>
    </row>
    <row r="20" spans="1:9">
      <c r="A20" s="493"/>
      <c r="B20" s="434" t="s">
        <v>461</v>
      </c>
      <c r="C20" s="435">
        <v>4288</v>
      </c>
      <c r="D20" s="435">
        <v>13259</v>
      </c>
      <c r="E20" s="435">
        <v>-77</v>
      </c>
      <c r="F20" s="435">
        <v>53734</v>
      </c>
      <c r="G20" s="436">
        <v>71204</v>
      </c>
      <c r="H20" s="435">
        <v>660</v>
      </c>
      <c r="I20" s="436">
        <v>71864</v>
      </c>
    </row>
    <row r="21" spans="1:9" ht="13">
      <c r="A21" s="493"/>
      <c r="B21" s="62"/>
      <c r="C21" s="62"/>
      <c r="D21" s="62"/>
      <c r="E21" s="62"/>
      <c r="F21" s="62"/>
      <c r="G21" s="62"/>
      <c r="H21" s="62"/>
      <c r="I21" s="62"/>
    </row>
    <row r="22" spans="1:9">
      <c r="A22" s="493"/>
      <c r="B22" s="426" t="s">
        <v>2</v>
      </c>
      <c r="C22" s="192" t="s">
        <v>6</v>
      </c>
      <c r="D22" s="192" t="s">
        <v>6</v>
      </c>
      <c r="E22" s="192" t="s">
        <v>6</v>
      </c>
      <c r="F22" s="192" t="s">
        <v>6</v>
      </c>
      <c r="G22" s="192" t="s">
        <v>6</v>
      </c>
      <c r="H22" s="192" t="s">
        <v>6</v>
      </c>
      <c r="I22" s="192" t="s">
        <v>6</v>
      </c>
    </row>
    <row r="23" spans="1:9">
      <c r="A23" s="493"/>
      <c r="B23" s="427" t="s">
        <v>462</v>
      </c>
      <c r="C23" s="326">
        <v>4536</v>
      </c>
      <c r="D23" s="326">
        <v>12259</v>
      </c>
      <c r="E23" s="326">
        <v>1770</v>
      </c>
      <c r="F23" s="326">
        <v>50487</v>
      </c>
      <c r="G23" s="437">
        <v>69052</v>
      </c>
      <c r="H23" s="326">
        <v>989</v>
      </c>
      <c r="I23" s="437">
        <v>70041</v>
      </c>
    </row>
    <row r="24" spans="1:9">
      <c r="A24" s="539"/>
      <c r="B24" s="430" t="s">
        <v>396</v>
      </c>
      <c r="C24" s="178">
        <v>0</v>
      </c>
      <c r="D24" s="178">
        <v>905</v>
      </c>
      <c r="E24" s="178">
        <v>0</v>
      </c>
      <c r="F24" s="178">
        <v>5023</v>
      </c>
      <c r="G24" s="20">
        <v>5928</v>
      </c>
      <c r="H24" s="178">
        <v>45</v>
      </c>
      <c r="I24" s="20">
        <v>5973</v>
      </c>
    </row>
    <row r="25" spans="1:9">
      <c r="A25" s="539"/>
      <c r="B25" s="430" t="s">
        <v>452</v>
      </c>
      <c r="C25" s="178">
        <v>0</v>
      </c>
      <c r="D25" s="178">
        <v>0</v>
      </c>
      <c r="E25" s="178">
        <v>2032</v>
      </c>
      <c r="F25" s="178">
        <v>0</v>
      </c>
      <c r="G25" s="20">
        <v>2032</v>
      </c>
      <c r="H25" s="178">
        <v>0</v>
      </c>
      <c r="I25" s="20">
        <v>2032</v>
      </c>
    </row>
    <row r="26" spans="1:9">
      <c r="A26" s="539"/>
      <c r="B26" s="430" t="s">
        <v>338</v>
      </c>
      <c r="C26" s="178">
        <v>0</v>
      </c>
      <c r="D26" s="178">
        <v>0</v>
      </c>
      <c r="E26" s="178">
        <v>-1193</v>
      </c>
      <c r="F26" s="178">
        <v>0</v>
      </c>
      <c r="G26" s="20">
        <v>-1193</v>
      </c>
      <c r="H26" s="178">
        <v>0</v>
      </c>
      <c r="I26" s="20">
        <v>-1193</v>
      </c>
    </row>
    <row r="27" spans="1:9">
      <c r="A27" s="539"/>
      <c r="B27" s="430" t="s">
        <v>453</v>
      </c>
      <c r="C27" s="178">
        <v>0</v>
      </c>
      <c r="D27" s="178">
        <v>0</v>
      </c>
      <c r="E27" s="178">
        <v>-6382</v>
      </c>
      <c r="F27" s="178">
        <v>0</v>
      </c>
      <c r="G27" s="20">
        <v>-6382</v>
      </c>
      <c r="H27" s="178">
        <v>0</v>
      </c>
      <c r="I27" s="20">
        <v>-6382</v>
      </c>
    </row>
    <row r="28" spans="1:9">
      <c r="A28" s="539"/>
      <c r="B28" s="430" t="s">
        <v>410</v>
      </c>
      <c r="C28" s="178">
        <v>0</v>
      </c>
      <c r="D28" s="178">
        <v>0</v>
      </c>
      <c r="E28" s="178">
        <v>0</v>
      </c>
      <c r="F28" s="178">
        <v>-281</v>
      </c>
      <c r="G28" s="20">
        <v>-281</v>
      </c>
      <c r="H28" s="178">
        <v>0</v>
      </c>
      <c r="I28" s="20">
        <v>-281</v>
      </c>
    </row>
    <row r="29" spans="1:9">
      <c r="A29" s="539"/>
      <c r="B29" s="431" t="s">
        <v>411</v>
      </c>
      <c r="C29" s="432">
        <v>0</v>
      </c>
      <c r="D29" s="432">
        <v>0</v>
      </c>
      <c r="E29" s="432">
        <v>1463</v>
      </c>
      <c r="F29" s="432">
        <v>0</v>
      </c>
      <c r="G29" s="433">
        <v>1463</v>
      </c>
      <c r="H29" s="432">
        <v>0</v>
      </c>
      <c r="I29" s="433">
        <v>1463</v>
      </c>
    </row>
    <row r="30" spans="1:9">
      <c r="A30" s="539"/>
      <c r="B30" s="434" t="s">
        <v>414</v>
      </c>
      <c r="C30" s="435">
        <v>0</v>
      </c>
      <c r="D30" s="435">
        <v>905</v>
      </c>
      <c r="E30" s="435">
        <v>-4080</v>
      </c>
      <c r="F30" s="435">
        <v>4742</v>
      </c>
      <c r="G30" s="436">
        <v>1567</v>
      </c>
      <c r="H30" s="435">
        <v>45</v>
      </c>
      <c r="I30" s="436">
        <v>1612</v>
      </c>
    </row>
    <row r="31" spans="1:9">
      <c r="A31" s="539"/>
      <c r="B31" s="430" t="s">
        <v>454</v>
      </c>
      <c r="C31" s="178">
        <v>70</v>
      </c>
      <c r="D31" s="178">
        <v>0</v>
      </c>
      <c r="E31" s="178">
        <v>0</v>
      </c>
      <c r="F31" s="178">
        <v>476</v>
      </c>
      <c r="G31" s="20">
        <v>546</v>
      </c>
      <c r="H31" s="178">
        <v>0</v>
      </c>
      <c r="I31" s="20">
        <v>546</v>
      </c>
    </row>
    <row r="32" spans="1:9">
      <c r="A32" s="539"/>
      <c r="B32" s="430" t="s">
        <v>455</v>
      </c>
      <c r="C32" s="178">
        <v>0</v>
      </c>
      <c r="D32" s="178">
        <v>1032</v>
      </c>
      <c r="E32" s="178">
        <v>0</v>
      </c>
      <c r="F32" s="178">
        <v>28</v>
      </c>
      <c r="G32" s="20">
        <v>1060</v>
      </c>
      <c r="H32" s="178">
        <v>-20</v>
      </c>
      <c r="I32" s="20">
        <v>1040</v>
      </c>
    </row>
    <row r="33" spans="1:9">
      <c r="A33" s="539"/>
      <c r="B33" s="430" t="s">
        <v>456</v>
      </c>
      <c r="C33" s="178">
        <v>0</v>
      </c>
      <c r="D33" s="178">
        <v>-905</v>
      </c>
      <c r="E33" s="178">
        <v>0</v>
      </c>
      <c r="F33" s="178">
        <v>0</v>
      </c>
      <c r="G33" s="20">
        <v>-905</v>
      </c>
      <c r="H33" s="178">
        <v>0</v>
      </c>
      <c r="I33" s="20">
        <v>-905</v>
      </c>
    </row>
    <row r="34" spans="1:9">
      <c r="A34" s="539"/>
      <c r="B34" s="430" t="s">
        <v>463</v>
      </c>
      <c r="C34" s="178">
        <v>0</v>
      </c>
      <c r="D34" s="178">
        <v>0</v>
      </c>
      <c r="E34" s="178">
        <v>-84</v>
      </c>
      <c r="F34" s="178">
        <v>84</v>
      </c>
      <c r="G34" s="20">
        <v>0</v>
      </c>
      <c r="H34" s="178">
        <v>0</v>
      </c>
      <c r="I34" s="20">
        <v>0</v>
      </c>
    </row>
    <row r="35" spans="1:9">
      <c r="A35" s="539"/>
      <c r="B35" s="430" t="s">
        <v>457</v>
      </c>
      <c r="C35" s="178">
        <v>0</v>
      </c>
      <c r="D35" s="178">
        <v>0</v>
      </c>
      <c r="E35" s="178">
        <v>5</v>
      </c>
      <c r="F35" s="178">
        <v>-485</v>
      </c>
      <c r="G35" s="20">
        <v>-480</v>
      </c>
      <c r="H35" s="178">
        <v>0</v>
      </c>
      <c r="I35" s="20">
        <v>-480</v>
      </c>
    </row>
    <row r="36" spans="1:9">
      <c r="A36" s="539"/>
      <c r="B36" s="430" t="s">
        <v>458</v>
      </c>
      <c r="C36" s="178">
        <v>0</v>
      </c>
      <c r="D36" s="178">
        <v>0</v>
      </c>
      <c r="E36" s="178">
        <v>0</v>
      </c>
      <c r="F36" s="178">
        <v>-1028</v>
      </c>
      <c r="G36" s="20">
        <v>-1028</v>
      </c>
      <c r="H36" s="178">
        <v>-45</v>
      </c>
      <c r="I36" s="20">
        <v>-1073</v>
      </c>
    </row>
    <row r="37" spans="1:9">
      <c r="A37" s="539"/>
      <c r="B37" s="430" t="s">
        <v>459</v>
      </c>
      <c r="C37" s="178">
        <v>-233</v>
      </c>
      <c r="D37" s="178">
        <v>0</v>
      </c>
      <c r="E37" s="178">
        <v>233</v>
      </c>
      <c r="F37" s="178">
        <v>-1508</v>
      </c>
      <c r="G37" s="20">
        <v>-1508</v>
      </c>
      <c r="H37" s="178">
        <v>0</v>
      </c>
      <c r="I37" s="20">
        <v>-1508</v>
      </c>
    </row>
    <row r="38" spans="1:9">
      <c r="A38" s="539"/>
      <c r="B38" s="430" t="s">
        <v>464</v>
      </c>
      <c r="C38" s="178">
        <v>0</v>
      </c>
      <c r="D38" s="178">
        <v>0</v>
      </c>
      <c r="E38" s="178">
        <v>-36</v>
      </c>
      <c r="F38" s="178">
        <v>36</v>
      </c>
      <c r="G38" s="20">
        <v>0</v>
      </c>
      <c r="H38" s="178">
        <v>0</v>
      </c>
      <c r="I38" s="20">
        <v>0</v>
      </c>
    </row>
    <row r="39" spans="1:9">
      <c r="A39" s="518"/>
      <c r="B39" s="431" t="s">
        <v>460</v>
      </c>
      <c r="C39" s="432">
        <v>0</v>
      </c>
      <c r="D39" s="432">
        <v>-7</v>
      </c>
      <c r="E39" s="432">
        <v>0</v>
      </c>
      <c r="F39" s="432">
        <v>-5</v>
      </c>
      <c r="G39" s="433">
        <v>-12</v>
      </c>
      <c r="H39" s="432">
        <v>-1</v>
      </c>
      <c r="I39" s="433">
        <v>-13</v>
      </c>
    </row>
    <row r="40" spans="1:9">
      <c r="A40" s="518"/>
      <c r="B40" s="434" t="s">
        <v>465</v>
      </c>
      <c r="C40" s="435">
        <v>4373</v>
      </c>
      <c r="D40" s="435">
        <v>13284</v>
      </c>
      <c r="E40" s="435">
        <v>-2192</v>
      </c>
      <c r="F40" s="435">
        <v>52827</v>
      </c>
      <c r="G40" s="436">
        <v>68292</v>
      </c>
      <c r="H40" s="435">
        <v>968</v>
      </c>
      <c r="I40" s="436">
        <v>69260</v>
      </c>
    </row>
    <row r="41" spans="1:9">
      <c r="A41" s="518"/>
      <c r="B41" s="157"/>
      <c r="C41" s="102"/>
      <c r="D41" s="102"/>
      <c r="E41" s="102"/>
      <c r="F41" s="102"/>
      <c r="G41" s="102"/>
      <c r="H41" s="102"/>
      <c r="I41" s="102"/>
    </row>
    <row r="42" spans="1:9" ht="13">
      <c r="A42" s="518"/>
      <c r="C42" s="165"/>
      <c r="D42" s="165"/>
    </row>
    <row r="43" spans="1:9" ht="13">
      <c r="A43" s="518"/>
      <c r="B43" s="1"/>
      <c r="C43" s="1"/>
      <c r="D43" s="1"/>
    </row>
    <row r="44" spans="1:9" ht="13">
      <c r="A44" s="518"/>
      <c r="B44" s="1"/>
      <c r="C44" s="1"/>
      <c r="D44" s="1"/>
    </row>
    <row r="45" spans="1:9" ht="13">
      <c r="A45" s="518"/>
      <c r="B45" s="1"/>
      <c r="C45" s="1"/>
      <c r="D45" s="1"/>
    </row>
    <row r="46" spans="1:9" ht="13">
      <c r="A46" s="518"/>
      <c r="B46" s="1"/>
      <c r="C46" s="1"/>
      <c r="D46" s="1"/>
    </row>
    <row r="47" spans="1:9" ht="13">
      <c r="A47" s="518"/>
      <c r="B47" s="1"/>
      <c r="C47" s="1"/>
      <c r="D47" s="1"/>
    </row>
    <row r="48" spans="1:9" ht="13">
      <c r="A48" s="518"/>
      <c r="B48" s="1"/>
      <c r="C48" s="1"/>
      <c r="D48" s="1"/>
    </row>
    <row r="49" spans="1:9" ht="13">
      <c r="A49" s="518"/>
      <c r="B49" s="1"/>
      <c r="C49" s="1"/>
      <c r="D49" s="1"/>
    </row>
    <row r="50" spans="1:9">
      <c r="A50" s="493"/>
    </row>
    <row r="51" spans="1:9">
      <c r="A51" s="493"/>
    </row>
    <row r="52" spans="1:9">
      <c r="A52" s="493"/>
    </row>
    <row r="53" spans="1:9">
      <c r="A53" s="493"/>
    </row>
    <row r="54" spans="1:9">
      <c r="A54" s="493"/>
    </row>
    <row r="55" spans="1:9">
      <c r="A55" s="493"/>
    </row>
    <row r="56" spans="1:9">
      <c r="A56" s="493"/>
    </row>
    <row r="58" spans="1:9">
      <c r="A58" s="485"/>
    </row>
    <row r="59" spans="1:9">
      <c r="A59" s="485"/>
    </row>
    <row r="60" spans="1:9">
      <c r="A60" s="485"/>
    </row>
    <row r="61" spans="1:9">
      <c r="A61" s="485"/>
      <c r="G61" s="157"/>
      <c r="H61" s="157"/>
      <c r="I61" s="157"/>
    </row>
    <row r="62" spans="1:9">
      <c r="A62" s="485"/>
      <c r="G62" s="157"/>
      <c r="H62" s="157"/>
      <c r="I62" s="157"/>
    </row>
    <row r="63" spans="1:9">
      <c r="A63" s="485"/>
      <c r="G63" s="157"/>
      <c r="H63" s="157"/>
      <c r="I63" s="157"/>
    </row>
    <row r="64" spans="1:9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B2:I2"/>
  </mergeCell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76.08984375" customWidth="1"/>
  </cols>
  <sheetData>
    <row r="1" spans="1:4" ht="15" customHeight="1"/>
    <row r="2" spans="1:4" ht="15" customHeight="1">
      <c r="B2" s="187" t="s">
        <v>466</v>
      </c>
      <c r="C2" s="158"/>
      <c r="D2" s="102"/>
    </row>
    <row r="3" spans="1:4" ht="15" customHeight="1">
      <c r="A3" s="493"/>
      <c r="B3" s="170"/>
      <c r="C3" s="7"/>
      <c r="D3" s="7"/>
    </row>
    <row r="4" spans="1:4" ht="13.4" customHeight="1">
      <c r="A4" s="493"/>
      <c r="B4" s="170"/>
      <c r="C4" s="439" t="s">
        <v>49</v>
      </c>
      <c r="D4" s="439" t="s">
        <v>49</v>
      </c>
    </row>
    <row r="5" spans="1:4" ht="13.4" customHeight="1">
      <c r="A5" s="493"/>
      <c r="B5" s="154"/>
      <c r="C5" s="67" t="s">
        <v>177</v>
      </c>
      <c r="D5" s="67" t="s">
        <v>178</v>
      </c>
    </row>
    <row r="6" spans="1:4" ht="13.4" customHeight="1">
      <c r="A6" s="493"/>
      <c r="B6" s="293"/>
      <c r="C6" s="69" t="s">
        <v>6</v>
      </c>
      <c r="D6" s="69" t="s">
        <v>6</v>
      </c>
    </row>
    <row r="7" spans="1:4" ht="13.4" customHeight="1">
      <c r="A7" s="493"/>
      <c r="B7" s="230" t="s">
        <v>394</v>
      </c>
      <c r="C7" s="195">
        <v>6557</v>
      </c>
      <c r="D7" s="194">
        <v>7012</v>
      </c>
    </row>
    <row r="8" spans="1:4" ht="13.4" customHeight="1">
      <c r="A8" s="493"/>
      <c r="B8" s="170" t="s">
        <v>467</v>
      </c>
      <c r="C8" s="73">
        <v>15250</v>
      </c>
      <c r="D8" s="178">
        <v>-8514</v>
      </c>
    </row>
    <row r="9" spans="1:4" ht="13.4" customHeight="1">
      <c r="A9" s="493"/>
      <c r="B9" s="170" t="s">
        <v>468</v>
      </c>
      <c r="C9" s="73">
        <v>10947</v>
      </c>
      <c r="D9" s="178">
        <v>-24949</v>
      </c>
    </row>
    <row r="10" spans="1:4" ht="13.4" customHeight="1">
      <c r="A10" s="493"/>
      <c r="B10" s="170" t="s">
        <v>469</v>
      </c>
      <c r="C10" s="73">
        <v>-6958</v>
      </c>
      <c r="D10" s="178">
        <v>26349</v>
      </c>
    </row>
    <row r="11" spans="1:4" ht="13.4" customHeight="1">
      <c r="A11" s="493"/>
      <c r="B11" s="170" t="s">
        <v>470</v>
      </c>
      <c r="C11" s="73">
        <v>-19640</v>
      </c>
      <c r="D11" s="178">
        <v>9210</v>
      </c>
    </row>
    <row r="12" spans="1:4" ht="13.4" customHeight="1">
      <c r="A12" s="493"/>
      <c r="B12" s="170" t="s">
        <v>471</v>
      </c>
      <c r="C12" s="73">
        <v>-6247</v>
      </c>
      <c r="D12" s="178">
        <v>21811</v>
      </c>
    </row>
    <row r="13" spans="1:4" ht="13.4" customHeight="1">
      <c r="A13" s="493"/>
      <c r="B13" s="203" t="s">
        <v>472</v>
      </c>
      <c r="C13" s="95">
        <v>-836</v>
      </c>
      <c r="D13" s="324">
        <v>-688</v>
      </c>
    </row>
    <row r="14" spans="1:4" ht="13.4" customHeight="1">
      <c r="A14" s="568"/>
      <c r="B14" s="193" t="s">
        <v>473</v>
      </c>
      <c r="C14" s="279">
        <v>-927</v>
      </c>
      <c r="D14" s="326">
        <v>30231</v>
      </c>
    </row>
    <row r="15" spans="1:4" ht="13.4" customHeight="1">
      <c r="A15" s="493"/>
      <c r="B15" s="157" t="s">
        <v>474</v>
      </c>
      <c r="C15" s="440">
        <v>-23414</v>
      </c>
      <c r="D15" s="441">
        <v>-21673</v>
      </c>
    </row>
    <row r="16" spans="1:4" ht="13.4" customHeight="1">
      <c r="A16" s="568"/>
      <c r="B16" s="157" t="s">
        <v>475</v>
      </c>
      <c r="C16" s="440">
        <v>-1389</v>
      </c>
      <c r="D16" s="441">
        <v>696</v>
      </c>
    </row>
    <row r="17" spans="1:4" ht="13.4" customHeight="1">
      <c r="A17" s="493"/>
      <c r="B17" s="203" t="s">
        <v>476</v>
      </c>
      <c r="C17" s="95">
        <v>-5053</v>
      </c>
      <c r="D17" s="324">
        <v>10330</v>
      </c>
    </row>
    <row r="18" spans="1:4" ht="13.4" customHeight="1">
      <c r="A18" s="493"/>
      <c r="B18" s="193" t="s">
        <v>477</v>
      </c>
      <c r="C18" s="279">
        <v>-30783</v>
      </c>
      <c r="D18" s="326">
        <v>19584</v>
      </c>
    </row>
    <row r="19" spans="1:4" ht="13.4" customHeight="1">
      <c r="A19" s="493"/>
      <c r="B19" s="203" t="s">
        <v>478</v>
      </c>
      <c r="C19" s="95">
        <v>278790</v>
      </c>
      <c r="D19" s="324">
        <v>259206</v>
      </c>
    </row>
    <row r="20" spans="1:4" ht="13.4" customHeight="1">
      <c r="A20" s="493"/>
      <c r="B20" s="193" t="s">
        <v>479</v>
      </c>
      <c r="C20" s="279">
        <v>248007</v>
      </c>
      <c r="D20" s="326">
        <v>278790</v>
      </c>
    </row>
    <row r="21" spans="1:4" ht="15" customHeight="1">
      <c r="A21" s="493"/>
    </row>
    <row r="22" spans="1:4" ht="15" customHeight="1">
      <c r="A22" s="493"/>
    </row>
    <row r="23" spans="1:4" ht="15" customHeight="1">
      <c r="A23" s="493"/>
    </row>
    <row r="24" spans="1:4" ht="15" customHeight="1">
      <c r="A24" s="539"/>
    </row>
    <row r="25" spans="1:4" ht="15" customHeight="1">
      <c r="A25" s="539"/>
    </row>
    <row r="26" spans="1:4" ht="15" customHeight="1">
      <c r="A26" s="539"/>
    </row>
    <row r="27" spans="1:4" ht="15" customHeight="1">
      <c r="A27" s="539"/>
    </row>
    <row r="28" spans="1:4" ht="15" customHeight="1">
      <c r="A28" s="539"/>
    </row>
    <row r="29" spans="1:4" ht="15" customHeight="1">
      <c r="A29" s="539"/>
    </row>
    <row r="30" spans="1:4" ht="15" customHeight="1">
      <c r="A30" s="539"/>
    </row>
    <row r="31" spans="1:4" ht="15" customHeight="1">
      <c r="A31" s="539"/>
    </row>
    <row r="32" spans="1:4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87.90625" customWidth="1"/>
  </cols>
  <sheetData>
    <row r="1" spans="1:4" ht="15" customHeight="1"/>
    <row r="2" spans="1:4" ht="15" customHeight="1">
      <c r="B2" s="270" t="s">
        <v>480</v>
      </c>
      <c r="C2" s="55"/>
      <c r="D2" s="55"/>
    </row>
    <row r="3" spans="1:4" ht="13.4" customHeight="1">
      <c r="A3" s="493"/>
      <c r="B3" s="188"/>
      <c r="C3" s="67" t="s">
        <v>175</v>
      </c>
      <c r="D3" s="67" t="s">
        <v>175</v>
      </c>
    </row>
    <row r="4" spans="1:4" ht="13.4" customHeight="1">
      <c r="A4" s="493"/>
      <c r="B4" s="188"/>
      <c r="C4" s="67" t="s">
        <v>177</v>
      </c>
      <c r="D4" s="67" t="s">
        <v>178</v>
      </c>
    </row>
    <row r="5" spans="1:4" ht="13.4" customHeight="1">
      <c r="A5" s="493"/>
      <c r="B5" s="442" t="s">
        <v>481</v>
      </c>
      <c r="C5" s="443" t="s">
        <v>6</v>
      </c>
      <c r="D5" s="443" t="s">
        <v>6</v>
      </c>
    </row>
    <row r="6" spans="1:4" ht="13.4" customHeight="1">
      <c r="A6" s="493"/>
      <c r="B6" s="444" t="s">
        <v>482</v>
      </c>
      <c r="C6" s="445">
        <v>4081</v>
      </c>
      <c r="D6" s="446">
        <v>4925</v>
      </c>
    </row>
    <row r="7" spans="1:4" ht="13.4" customHeight="1">
      <c r="A7" s="493"/>
      <c r="B7" s="170" t="s">
        <v>483</v>
      </c>
      <c r="C7" s="73">
        <v>1359</v>
      </c>
      <c r="D7" s="178">
        <v>1576</v>
      </c>
    </row>
    <row r="8" spans="1:4" ht="13.4" customHeight="1">
      <c r="A8" s="493"/>
      <c r="B8" s="203" t="s">
        <v>484</v>
      </c>
      <c r="C8" s="95">
        <v>520</v>
      </c>
      <c r="D8" s="324">
        <v>490</v>
      </c>
    </row>
    <row r="9" spans="1:4" ht="13.4" customHeight="1">
      <c r="A9" s="493"/>
      <c r="B9" s="193" t="s">
        <v>426</v>
      </c>
      <c r="C9" s="279">
        <v>5960</v>
      </c>
      <c r="D9" s="326">
        <v>6991</v>
      </c>
    </row>
    <row r="10" spans="1:4" ht="13.4" customHeight="1">
      <c r="A10" s="493"/>
      <c r="B10" s="170" t="s">
        <v>436</v>
      </c>
      <c r="C10" s="73">
        <v>-22</v>
      </c>
      <c r="D10" s="178">
        <v>-16</v>
      </c>
    </row>
    <row r="11" spans="1:4" ht="15" customHeight="1">
      <c r="A11" s="493"/>
      <c r="B11" s="170"/>
      <c r="C11" s="102"/>
      <c r="D11" s="102"/>
    </row>
    <row r="12" spans="1:4" ht="13.4" customHeight="1">
      <c r="A12" s="493"/>
      <c r="B12" s="191" t="s">
        <v>485</v>
      </c>
      <c r="C12" s="325"/>
      <c r="D12" s="325"/>
    </row>
    <row r="13" spans="1:4" ht="13.4" customHeight="1">
      <c r="A13" s="493"/>
      <c r="B13" s="230" t="s">
        <v>486</v>
      </c>
      <c r="C13" s="195">
        <v>4212</v>
      </c>
      <c r="D13" s="194">
        <v>5345</v>
      </c>
    </row>
    <row r="14" spans="1:4" ht="13.4" customHeight="1">
      <c r="A14" s="568"/>
      <c r="B14" s="447" t="s">
        <v>487</v>
      </c>
      <c r="C14" s="448">
        <v>1748</v>
      </c>
      <c r="D14" s="449">
        <v>1646</v>
      </c>
    </row>
    <row r="15" spans="1:4" ht="13.4" customHeight="1">
      <c r="A15" s="493"/>
      <c r="B15" s="450" t="s">
        <v>426</v>
      </c>
      <c r="C15" s="451">
        <v>5960</v>
      </c>
      <c r="D15" s="452">
        <v>6991</v>
      </c>
    </row>
    <row r="16" spans="1:4" ht="15" customHeight="1">
      <c r="A16" s="568"/>
    </row>
    <row r="17" spans="1:1" ht="15" customHeight="1">
      <c r="A17" s="493"/>
    </row>
    <row r="18" spans="1:1" ht="15" customHeight="1">
      <c r="A18" s="493"/>
    </row>
    <row r="19" spans="1:1" ht="15" customHeight="1">
      <c r="A19" s="493"/>
    </row>
    <row r="20" spans="1:1" ht="15" customHeight="1">
      <c r="A20" s="493"/>
    </row>
    <row r="21" spans="1:1" ht="15" customHeight="1">
      <c r="A21" s="493"/>
    </row>
    <row r="22" spans="1:1" ht="15" customHeight="1">
      <c r="A22" s="493"/>
    </row>
    <row r="23" spans="1:1" ht="15" customHeight="1">
      <c r="A23" s="493"/>
    </row>
    <row r="24" spans="1:1" ht="15" customHeight="1">
      <c r="A24" s="539"/>
    </row>
    <row r="25" spans="1:1" ht="15" customHeight="1">
      <c r="A25" s="539"/>
    </row>
    <row r="26" spans="1:1" ht="15" customHeight="1">
      <c r="A26" s="539"/>
    </row>
    <row r="27" spans="1:1" ht="15" customHeight="1">
      <c r="A27" s="539"/>
    </row>
    <row r="28" spans="1:1" ht="15" customHeight="1">
      <c r="A28" s="539"/>
    </row>
    <row r="29" spans="1:1" ht="15" customHeight="1">
      <c r="A29" s="539"/>
    </row>
    <row r="30" spans="1:1" ht="15" customHeight="1">
      <c r="A30" s="539"/>
    </row>
    <row r="31" spans="1:1" ht="15" customHeight="1">
      <c r="A31" s="539"/>
    </row>
    <row r="32" spans="1:1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7.54296875" customWidth="1"/>
  </cols>
  <sheetData>
    <row r="1" spans="1:4" ht="15" customHeight="1"/>
    <row r="2" spans="1:4" ht="15" customHeight="1">
      <c r="B2" s="270" t="s">
        <v>488</v>
      </c>
      <c r="C2" s="55"/>
      <c r="D2" s="55"/>
    </row>
    <row r="3" spans="1:4" ht="15" customHeight="1">
      <c r="A3" s="493"/>
      <c r="B3" s="157"/>
      <c r="C3" s="67"/>
      <c r="D3" s="67"/>
    </row>
    <row r="4" spans="1:4" ht="13.4" customHeight="1">
      <c r="A4" s="493"/>
      <c r="B4" s="157"/>
      <c r="C4" s="67" t="s">
        <v>49</v>
      </c>
      <c r="D4" s="67" t="s">
        <v>49</v>
      </c>
    </row>
    <row r="5" spans="1:4" ht="13.4" customHeight="1">
      <c r="A5" s="493"/>
      <c r="B5" s="157"/>
      <c r="C5" s="67" t="s">
        <v>177</v>
      </c>
      <c r="D5" s="67" t="s">
        <v>178</v>
      </c>
    </row>
    <row r="6" spans="1:4" ht="13.4" customHeight="1">
      <c r="A6" s="493"/>
      <c r="B6" s="191"/>
      <c r="C6" s="69" t="s">
        <v>6</v>
      </c>
      <c r="D6" s="69" t="s">
        <v>6</v>
      </c>
    </row>
    <row r="7" spans="1:4" ht="13.4" customHeight="1">
      <c r="A7" s="493"/>
      <c r="B7" s="230" t="s">
        <v>489</v>
      </c>
      <c r="C7" s="195">
        <v>4274</v>
      </c>
      <c r="D7" s="194">
        <v>5023</v>
      </c>
    </row>
    <row r="8" spans="1:4" ht="15" customHeight="1">
      <c r="A8" s="493"/>
      <c r="B8" s="170"/>
      <c r="C8" s="102"/>
      <c r="D8" s="102"/>
    </row>
    <row r="9" spans="1:4" ht="13.4" customHeight="1">
      <c r="A9" s="493"/>
      <c r="B9" s="191"/>
      <c r="C9" s="69" t="s">
        <v>490</v>
      </c>
      <c r="D9" s="69" t="s">
        <v>490</v>
      </c>
    </row>
    <row r="10" spans="1:4" ht="13.4" customHeight="1">
      <c r="A10" s="493"/>
      <c r="B10" s="230" t="s">
        <v>491</v>
      </c>
      <c r="C10" s="195">
        <v>15445</v>
      </c>
      <c r="D10" s="194">
        <v>16333</v>
      </c>
    </row>
    <row r="11" spans="1:4" ht="13.4" customHeight="1">
      <c r="A11" s="493"/>
      <c r="B11" s="203" t="s">
        <v>492</v>
      </c>
      <c r="C11" s="95">
        <v>450</v>
      </c>
      <c r="D11" s="324">
        <v>534</v>
      </c>
    </row>
    <row r="12" spans="1:4" ht="13.4" customHeight="1">
      <c r="A12" s="493"/>
      <c r="B12" s="193" t="s">
        <v>493</v>
      </c>
      <c r="C12" s="279">
        <v>15895</v>
      </c>
      <c r="D12" s="326">
        <v>16867</v>
      </c>
    </row>
    <row r="13" spans="1:4" ht="15" customHeight="1">
      <c r="A13" s="493"/>
      <c r="B13" s="157"/>
      <c r="C13" s="158"/>
      <c r="D13" s="158"/>
    </row>
    <row r="14" spans="1:4" ht="13.4" customHeight="1">
      <c r="A14" s="568"/>
      <c r="B14" s="191"/>
      <c r="C14" s="69" t="s">
        <v>494</v>
      </c>
      <c r="D14" s="69" t="s">
        <v>494</v>
      </c>
    </row>
    <row r="15" spans="1:4" ht="13.4" customHeight="1">
      <c r="A15" s="493"/>
      <c r="B15" s="230" t="s">
        <v>403</v>
      </c>
      <c r="C15" s="296">
        <v>27.7</v>
      </c>
      <c r="D15" s="453">
        <v>30.8</v>
      </c>
    </row>
    <row r="16" spans="1:4" ht="13.4" customHeight="1">
      <c r="A16" s="568"/>
      <c r="B16" s="170" t="s">
        <v>404</v>
      </c>
      <c r="C16" s="260">
        <v>26.9</v>
      </c>
      <c r="D16" s="182">
        <v>29.8</v>
      </c>
    </row>
    <row r="17" spans="1:1" ht="15" customHeight="1">
      <c r="A17" s="493"/>
    </row>
    <row r="18" spans="1:1" ht="15" customHeight="1">
      <c r="A18" s="493"/>
    </row>
    <row r="19" spans="1:1" ht="15" customHeight="1">
      <c r="A19" s="493"/>
    </row>
    <row r="20" spans="1:1" ht="15" customHeight="1">
      <c r="A20" s="493"/>
    </row>
    <row r="21" spans="1:1" ht="15" customHeight="1">
      <c r="A21" s="493"/>
    </row>
    <row r="22" spans="1:1" ht="15" customHeight="1">
      <c r="A22" s="493"/>
    </row>
    <row r="23" spans="1:1" ht="15" customHeight="1">
      <c r="A23" s="493"/>
    </row>
    <row r="24" spans="1:1" ht="15" customHeight="1">
      <c r="A24" s="539"/>
    </row>
    <row r="25" spans="1:1" ht="15" customHeight="1">
      <c r="A25" s="539"/>
    </row>
    <row r="26" spans="1:1" ht="15" customHeight="1">
      <c r="A26" s="539"/>
    </row>
    <row r="27" spans="1:1" ht="15" customHeight="1">
      <c r="A27" s="539"/>
    </row>
    <row r="28" spans="1:1" ht="15" customHeight="1">
      <c r="A28" s="539"/>
    </row>
    <row r="29" spans="1:1" ht="15" customHeight="1">
      <c r="A29" s="539"/>
    </row>
    <row r="30" spans="1:1" ht="15" customHeight="1">
      <c r="A30" s="539"/>
    </row>
    <row r="31" spans="1:1" ht="15" customHeight="1">
      <c r="A31" s="539"/>
    </row>
    <row r="32" spans="1:1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D2FF-102D-4F62-A37D-36F7CD51652B}">
  <sheetPr>
    <pageSetUpPr fitToPage="1"/>
  </sheetPr>
  <dimension ref="A1:I208"/>
  <sheetViews>
    <sheetView showGridLines="0" zoomScale="106" zoomScaleNormal="106" workbookViewId="0"/>
  </sheetViews>
  <sheetFormatPr defaultColWidth="9" defaultRowHeight="12" customHeight="1"/>
  <cols>
    <col min="1" max="1" width="3.6328125" style="484" customWidth="1"/>
    <col min="2" max="2" width="42.36328125" style="483" customWidth="1"/>
    <col min="3" max="3" width="15.90625" style="655" bestFit="1" customWidth="1"/>
    <col min="4" max="4" width="15.90625" style="483" bestFit="1" customWidth="1"/>
    <col min="5" max="5" width="14.90625" style="483" customWidth="1"/>
    <col min="6" max="6" width="1.90625" style="483" customWidth="1"/>
    <col min="7" max="9" width="14.90625" style="483" customWidth="1"/>
    <col min="10" max="47" width="8" style="483" customWidth="1"/>
    <col min="48" max="16384" width="9" style="483"/>
  </cols>
  <sheetData>
    <row r="1" spans="1:9" ht="12.75" customHeight="1">
      <c r="D1" s="655"/>
      <c r="E1" s="655"/>
      <c r="F1" s="655"/>
      <c r="G1" s="655"/>
      <c r="H1" s="655"/>
      <c r="I1" s="655"/>
    </row>
    <row r="2" spans="1:9" ht="15.5">
      <c r="B2" s="737" t="s">
        <v>637</v>
      </c>
      <c r="C2" s="1201" t="s">
        <v>49</v>
      </c>
      <c r="D2" s="1201"/>
      <c r="E2" s="1201"/>
      <c r="F2" s="830"/>
      <c r="G2" s="1201" t="s">
        <v>557</v>
      </c>
      <c r="H2" s="1201"/>
      <c r="I2" s="1201"/>
    </row>
    <row r="3" spans="1:9" ht="15.5">
      <c r="A3" s="493"/>
      <c r="B3" s="737"/>
      <c r="C3" s="694" t="s">
        <v>177</v>
      </c>
      <c r="D3" s="694" t="s">
        <v>178</v>
      </c>
      <c r="E3" s="695"/>
      <c r="F3" s="695"/>
      <c r="G3" s="694" t="s">
        <v>177</v>
      </c>
      <c r="H3" s="694" t="s">
        <v>178</v>
      </c>
      <c r="I3" s="695"/>
    </row>
    <row r="4" spans="1:9" ht="12" customHeight="1">
      <c r="A4" s="493"/>
      <c r="B4" s="829" t="s">
        <v>600</v>
      </c>
      <c r="C4" s="735" t="s">
        <v>6</v>
      </c>
      <c r="D4" s="735" t="s">
        <v>6</v>
      </c>
      <c r="E4" s="734" t="s">
        <v>23</v>
      </c>
      <c r="F4" s="692"/>
      <c r="G4" s="735" t="s">
        <v>6</v>
      </c>
      <c r="H4" s="735" t="s">
        <v>6</v>
      </c>
      <c r="I4" s="734" t="s">
        <v>23</v>
      </c>
    </row>
    <row r="5" spans="1:9" ht="12" customHeight="1">
      <c r="A5" s="493"/>
      <c r="B5" s="669" t="s">
        <v>21</v>
      </c>
      <c r="C5" s="803">
        <v>6197</v>
      </c>
      <c r="D5" s="827">
        <v>4927</v>
      </c>
      <c r="E5" s="828">
        <v>26</v>
      </c>
      <c r="F5" s="812"/>
      <c r="G5" s="803">
        <v>1458</v>
      </c>
      <c r="H5" s="827">
        <v>1465</v>
      </c>
      <c r="I5" s="610"/>
    </row>
    <row r="6" spans="1:9" ht="12" customHeight="1">
      <c r="A6" s="493"/>
      <c r="B6" s="666" t="s">
        <v>636</v>
      </c>
      <c r="C6" s="795">
        <v>5878</v>
      </c>
      <c r="D6" s="699">
        <v>7709</v>
      </c>
      <c r="E6" s="812">
        <v>-24</v>
      </c>
      <c r="F6" s="812"/>
      <c r="G6" s="795">
        <v>720</v>
      </c>
      <c r="H6" s="699">
        <v>1169</v>
      </c>
      <c r="I6" s="812">
        <v>-38</v>
      </c>
    </row>
    <row r="7" spans="1:9" ht="13.5" customHeight="1">
      <c r="A7" s="493"/>
      <c r="B7" s="664" t="s">
        <v>599</v>
      </c>
      <c r="C7" s="800">
        <v>5843</v>
      </c>
      <c r="D7" s="825">
        <v>5231</v>
      </c>
      <c r="E7" s="824">
        <v>12</v>
      </c>
      <c r="F7" s="812"/>
      <c r="G7" s="800">
        <v>1576</v>
      </c>
      <c r="H7" s="825">
        <v>1228</v>
      </c>
      <c r="I7" s="824">
        <v>28</v>
      </c>
    </row>
    <row r="8" spans="1:9" ht="12" customHeight="1">
      <c r="A8" s="493"/>
      <c r="B8" s="660" t="s">
        <v>386</v>
      </c>
      <c r="C8" s="797">
        <v>17918</v>
      </c>
      <c r="D8" s="821">
        <v>17867</v>
      </c>
      <c r="E8" s="615"/>
      <c r="F8" s="822"/>
      <c r="G8" s="797">
        <v>3754</v>
      </c>
      <c r="H8" s="821">
        <v>3862</v>
      </c>
      <c r="I8" s="820">
        <v>-3</v>
      </c>
    </row>
    <row r="9" spans="1:9" ht="12" customHeight="1">
      <c r="A9" s="493"/>
      <c r="B9" s="666" t="s">
        <v>556</v>
      </c>
      <c r="C9" s="795">
        <v>-11578</v>
      </c>
      <c r="D9" s="699">
        <v>-10361</v>
      </c>
      <c r="E9" s="812">
        <v>-12</v>
      </c>
      <c r="F9" s="812"/>
      <c r="G9" s="795">
        <v>-3059</v>
      </c>
      <c r="H9" s="699">
        <v>-2543</v>
      </c>
      <c r="I9" s="812">
        <v>-20</v>
      </c>
    </row>
    <row r="10" spans="1:9" ht="12" customHeight="1">
      <c r="A10" s="493"/>
      <c r="B10" s="666" t="s">
        <v>555</v>
      </c>
      <c r="C10" s="795">
        <v>-136</v>
      </c>
      <c r="D10" s="699">
        <v>-133</v>
      </c>
      <c r="E10" s="812">
        <v>-2</v>
      </c>
      <c r="F10" s="812"/>
      <c r="G10" s="795">
        <v>-136</v>
      </c>
      <c r="H10" s="699">
        <v>-133</v>
      </c>
      <c r="I10" s="812">
        <v>-2</v>
      </c>
    </row>
    <row r="11" spans="1:9" ht="12" customHeight="1">
      <c r="A11" s="493"/>
      <c r="B11" s="664" t="s">
        <v>389</v>
      </c>
      <c r="C11" s="800">
        <v>-47</v>
      </c>
      <c r="D11" s="825">
        <v>-1503</v>
      </c>
      <c r="E11" s="824">
        <v>97</v>
      </c>
      <c r="F11" s="812"/>
      <c r="G11" s="800">
        <v>-7</v>
      </c>
      <c r="H11" s="825">
        <v>-67</v>
      </c>
      <c r="I11" s="824">
        <v>90</v>
      </c>
    </row>
    <row r="12" spans="1:9" ht="12" customHeight="1">
      <c r="A12" s="493"/>
      <c r="B12" s="660" t="s">
        <v>554</v>
      </c>
      <c r="C12" s="797">
        <v>-11761</v>
      </c>
      <c r="D12" s="821">
        <v>-11997</v>
      </c>
      <c r="E12" s="820">
        <v>2</v>
      </c>
      <c r="F12" s="822"/>
      <c r="G12" s="797">
        <v>-3202</v>
      </c>
      <c r="H12" s="821">
        <v>-2743</v>
      </c>
      <c r="I12" s="820">
        <v>-17</v>
      </c>
    </row>
    <row r="13" spans="1:9" ht="12" customHeight="1">
      <c r="A13" s="493"/>
      <c r="B13" s="731" t="s">
        <v>553</v>
      </c>
      <c r="C13" s="800">
        <v>-2</v>
      </c>
      <c r="D13" s="825">
        <v>28</v>
      </c>
      <c r="E13" s="824" t="s">
        <v>548</v>
      </c>
      <c r="F13" s="812"/>
      <c r="G13" s="800">
        <v>-14</v>
      </c>
      <c r="H13" s="825">
        <v>5</v>
      </c>
      <c r="I13" s="824" t="s">
        <v>548</v>
      </c>
    </row>
    <row r="14" spans="1:9" ht="12" customHeight="1">
      <c r="A14" s="568"/>
      <c r="B14" s="729" t="s">
        <v>392</v>
      </c>
      <c r="C14" s="799">
        <v>6155</v>
      </c>
      <c r="D14" s="823">
        <v>5898</v>
      </c>
      <c r="E14" s="822">
        <v>4</v>
      </c>
      <c r="F14" s="822"/>
      <c r="G14" s="799">
        <v>538</v>
      </c>
      <c r="H14" s="823">
        <v>1124</v>
      </c>
      <c r="I14" s="822">
        <v>-52</v>
      </c>
    </row>
    <row r="15" spans="1:9" ht="12" customHeight="1">
      <c r="A15" s="493"/>
      <c r="B15" s="727" t="s">
        <v>393</v>
      </c>
      <c r="C15" s="795">
        <v>-1548</v>
      </c>
      <c r="D15" s="699">
        <v>-933</v>
      </c>
      <c r="E15" s="812">
        <v>-66</v>
      </c>
      <c r="F15" s="812"/>
      <c r="G15" s="795">
        <v>-511</v>
      </c>
      <c r="H15" s="699">
        <v>-328</v>
      </c>
      <c r="I15" s="812">
        <v>-56</v>
      </c>
    </row>
    <row r="16" spans="1:9" ht="12" customHeight="1">
      <c r="A16" s="568"/>
      <c r="B16" s="660" t="s">
        <v>394</v>
      </c>
      <c r="C16" s="797">
        <v>4607</v>
      </c>
      <c r="D16" s="821">
        <v>4965</v>
      </c>
      <c r="E16" s="820">
        <v>-7</v>
      </c>
      <c r="F16" s="822"/>
      <c r="G16" s="797">
        <v>27</v>
      </c>
      <c r="H16" s="821">
        <v>796</v>
      </c>
      <c r="I16" s="820">
        <v>-97</v>
      </c>
    </row>
    <row r="17" spans="1:9" ht="12" customHeight="1">
      <c r="A17" s="493"/>
      <c r="B17" s="666" t="s">
        <v>549</v>
      </c>
      <c r="C17" s="795">
        <v>3025</v>
      </c>
      <c r="D17" s="812">
        <v>3844</v>
      </c>
      <c r="E17" s="812">
        <v>-21</v>
      </c>
      <c r="F17" s="812"/>
      <c r="G17" s="795">
        <v>-124</v>
      </c>
      <c r="H17" s="812">
        <v>625</v>
      </c>
      <c r="I17" s="812" t="s">
        <v>548</v>
      </c>
    </row>
    <row r="18" spans="1:9" ht="12" customHeight="1">
      <c r="A18" s="493"/>
      <c r="B18" s="666"/>
      <c r="C18" s="666"/>
      <c r="D18" s="699"/>
      <c r="E18" s="812"/>
      <c r="F18" s="812"/>
      <c r="G18" s="812"/>
      <c r="H18" s="812"/>
      <c r="I18" s="812"/>
    </row>
    <row r="19" spans="1:9" ht="12" customHeight="1">
      <c r="A19" s="493"/>
      <c r="B19" s="709" t="s">
        <v>547</v>
      </c>
      <c r="C19" s="694"/>
      <c r="D19" s="694"/>
      <c r="E19" s="818"/>
      <c r="F19" s="819"/>
      <c r="G19" s="694"/>
      <c r="H19" s="694"/>
      <c r="I19" s="818"/>
    </row>
    <row r="20" spans="1:9" ht="12" customHeight="1">
      <c r="A20" s="493"/>
      <c r="B20" s="724" t="s">
        <v>597</v>
      </c>
      <c r="C20" s="553">
        <v>8.199999999999999E-2</v>
      </c>
      <c r="D20" s="551">
        <v>0.10199999999999999</v>
      </c>
      <c r="E20" s="817"/>
      <c r="F20" s="817"/>
      <c r="G20" s="552">
        <v>-1.3000000000000001E-2</v>
      </c>
      <c r="H20" s="551">
        <v>6.4000000000000001E-2</v>
      </c>
      <c r="I20" s="817"/>
    </row>
    <row r="21" spans="1:9" ht="12" customHeight="1">
      <c r="A21" s="493"/>
      <c r="B21" s="705" t="s">
        <v>596</v>
      </c>
      <c r="C21" s="714">
        <v>37</v>
      </c>
      <c r="D21" s="690">
        <v>37.6</v>
      </c>
      <c r="E21" s="815"/>
      <c r="F21" s="815"/>
      <c r="G21" s="816">
        <v>37.1</v>
      </c>
      <c r="H21" s="701">
        <v>38.9</v>
      </c>
      <c r="I21" s="815"/>
    </row>
    <row r="22" spans="1:9" ht="12" customHeight="1">
      <c r="A22" s="493"/>
      <c r="B22" s="705" t="s">
        <v>544</v>
      </c>
      <c r="C22" s="717">
        <v>0.66</v>
      </c>
      <c r="D22" s="494">
        <v>0.67</v>
      </c>
      <c r="E22" s="807"/>
      <c r="F22" s="807"/>
      <c r="G22" s="717">
        <v>0.85</v>
      </c>
      <c r="H22" s="494">
        <v>0.71</v>
      </c>
      <c r="I22" s="807"/>
    </row>
    <row r="23" spans="1:9" ht="12" customHeight="1">
      <c r="A23" s="493"/>
      <c r="B23" s="705" t="s">
        <v>543</v>
      </c>
      <c r="C23" s="720">
        <v>87</v>
      </c>
      <c r="D23" s="710">
        <v>54</v>
      </c>
      <c r="E23" s="699"/>
      <c r="F23" s="699"/>
      <c r="G23" s="720">
        <v>114</v>
      </c>
      <c r="H23" s="710">
        <v>75</v>
      </c>
      <c r="I23" s="699"/>
    </row>
    <row r="24" spans="1:9" ht="12" customHeight="1">
      <c r="A24" s="539"/>
      <c r="B24" s="705" t="s">
        <v>5</v>
      </c>
      <c r="C24" s="814">
        <v>5.7799999999999997E-2</v>
      </c>
      <c r="D24" s="711">
        <v>5.0199999999999995E-2</v>
      </c>
      <c r="E24" s="813"/>
      <c r="F24" s="813"/>
      <c r="G24" s="814">
        <v>5.4300000000000001E-2</v>
      </c>
      <c r="H24" s="711">
        <v>5.7099999999999998E-2</v>
      </c>
      <c r="I24" s="813"/>
    </row>
    <row r="25" spans="1:9" ht="12" customHeight="1">
      <c r="A25" s="539"/>
      <c r="B25" s="666"/>
      <c r="C25" s="666"/>
      <c r="D25" s="699"/>
      <c r="E25" s="812"/>
      <c r="F25" s="812"/>
      <c r="G25" s="812"/>
      <c r="H25" s="812"/>
      <c r="I25" s="812"/>
    </row>
    <row r="26" spans="1:9" ht="12" customHeight="1">
      <c r="A26" s="539"/>
      <c r="B26" s="709" t="s">
        <v>586</v>
      </c>
      <c r="C26" s="674" t="s">
        <v>226</v>
      </c>
      <c r="D26" s="674" t="s">
        <v>226</v>
      </c>
      <c r="E26" s="674"/>
      <c r="F26" s="708"/>
      <c r="G26" s="708"/>
      <c r="H26" s="708"/>
      <c r="I26" s="708"/>
    </row>
    <row r="27" spans="1:9" ht="12" customHeight="1">
      <c r="A27" s="539"/>
      <c r="B27" s="666" t="s">
        <v>606</v>
      </c>
      <c r="C27" s="668">
        <v>126.8</v>
      </c>
      <c r="D27" s="667">
        <v>133.69999999999999</v>
      </c>
      <c r="E27" s="708"/>
      <c r="F27" s="708"/>
      <c r="G27" s="708"/>
      <c r="H27" s="708"/>
      <c r="I27" s="708"/>
    </row>
    <row r="28" spans="1:9" ht="12" customHeight="1">
      <c r="A28" s="539"/>
      <c r="B28" s="666" t="s">
        <v>632</v>
      </c>
      <c r="C28" s="665">
        <v>8.4</v>
      </c>
      <c r="D28" s="661">
        <v>8.6999999999999993</v>
      </c>
      <c r="E28" s="708"/>
      <c r="F28" s="708"/>
      <c r="G28" s="708"/>
      <c r="H28" s="708"/>
      <c r="I28" s="708"/>
    </row>
    <row r="29" spans="1:9" ht="12" customHeight="1">
      <c r="A29" s="539"/>
      <c r="B29" s="666" t="s">
        <v>79</v>
      </c>
      <c r="C29" s="665">
        <v>39</v>
      </c>
      <c r="D29" s="661">
        <v>27.2</v>
      </c>
      <c r="E29" s="708"/>
      <c r="F29" s="708"/>
      <c r="G29" s="708"/>
      <c r="H29" s="708"/>
      <c r="I29" s="708"/>
    </row>
    <row r="30" spans="1:9" ht="14.15" customHeight="1">
      <c r="A30" s="539"/>
      <c r="B30" s="669" t="s">
        <v>96</v>
      </c>
      <c r="C30" s="668">
        <v>174.2</v>
      </c>
      <c r="D30" s="667">
        <v>169.6</v>
      </c>
      <c r="E30" s="667"/>
      <c r="F30" s="661"/>
      <c r="G30" s="661"/>
      <c r="H30" s="661"/>
      <c r="I30" s="661"/>
    </row>
    <row r="31" spans="1:9" ht="12" customHeight="1">
      <c r="A31" s="539"/>
      <c r="B31" s="666" t="s">
        <v>635</v>
      </c>
      <c r="C31" s="665">
        <v>174.6</v>
      </c>
      <c r="D31" s="661">
        <v>133.80000000000001</v>
      </c>
      <c r="E31" s="661"/>
      <c r="F31" s="661"/>
      <c r="G31" s="661"/>
      <c r="H31" s="661"/>
      <c r="I31" s="661"/>
    </row>
    <row r="32" spans="1:9" ht="12" customHeight="1">
      <c r="A32" s="539"/>
      <c r="B32" s="666" t="s">
        <v>634</v>
      </c>
      <c r="C32" s="665">
        <v>255.2</v>
      </c>
      <c r="D32" s="661">
        <v>301.7</v>
      </c>
      <c r="E32" s="661"/>
      <c r="F32" s="661"/>
      <c r="G32" s="661"/>
      <c r="H32" s="661"/>
      <c r="I32" s="661"/>
    </row>
    <row r="33" spans="1:9" ht="12" customHeight="1">
      <c r="A33" s="539"/>
      <c r="B33" s="666" t="s">
        <v>421</v>
      </c>
      <c r="C33" s="665">
        <v>203.7</v>
      </c>
      <c r="D33" s="661">
        <v>210.5</v>
      </c>
      <c r="E33" s="661"/>
      <c r="F33" s="661"/>
      <c r="G33" s="661"/>
      <c r="H33" s="661"/>
      <c r="I33" s="661"/>
    </row>
    <row r="34" spans="1:9" ht="10.5">
      <c r="A34" s="539"/>
      <c r="B34" s="666" t="s">
        <v>417</v>
      </c>
      <c r="C34" s="665">
        <v>103.6</v>
      </c>
      <c r="D34" s="661">
        <v>107.7</v>
      </c>
      <c r="E34" s="661"/>
      <c r="F34" s="661"/>
      <c r="G34" s="661"/>
      <c r="H34" s="661"/>
      <c r="I34" s="661"/>
    </row>
    <row r="35" spans="1:9" ht="10.5">
      <c r="A35" s="539"/>
      <c r="B35" s="664" t="s">
        <v>266</v>
      </c>
      <c r="C35" s="665">
        <v>254.8</v>
      </c>
      <c r="D35" s="811">
        <v>258</v>
      </c>
      <c r="E35" s="662"/>
      <c r="F35" s="661"/>
      <c r="G35" s="661"/>
      <c r="H35" s="661"/>
      <c r="I35" s="661"/>
    </row>
    <row r="36" spans="1:9" ht="12" customHeight="1">
      <c r="A36" s="539"/>
      <c r="B36" s="660" t="s">
        <v>584</v>
      </c>
      <c r="C36" s="810">
        <v>1166.0999999999999</v>
      </c>
      <c r="D36" s="809">
        <v>1181.3</v>
      </c>
      <c r="E36" s="658"/>
      <c r="F36" s="656"/>
      <c r="G36" s="656"/>
      <c r="H36" s="656"/>
      <c r="I36" s="656"/>
    </row>
    <row r="37" spans="1:9" ht="12" customHeight="1">
      <c r="A37" s="539"/>
      <c r="B37" s="666" t="s">
        <v>253</v>
      </c>
      <c r="C37" s="665">
        <v>297.7</v>
      </c>
      <c r="D37" s="661">
        <v>287.60000000000002</v>
      </c>
      <c r="E37" s="661"/>
      <c r="F37" s="661"/>
      <c r="G37" s="661"/>
      <c r="H37" s="661"/>
      <c r="I37" s="661"/>
    </row>
    <row r="38" spans="1:9" ht="12" customHeight="1">
      <c r="A38" s="539"/>
      <c r="B38" s="666" t="s">
        <v>630</v>
      </c>
      <c r="C38" s="665">
        <v>249.8</v>
      </c>
      <c r="D38" s="661">
        <v>288.89999999999998</v>
      </c>
      <c r="E38" s="661"/>
      <c r="F38" s="661"/>
      <c r="G38" s="661"/>
      <c r="H38" s="661"/>
      <c r="I38" s="661"/>
    </row>
    <row r="39" spans="1:9" ht="12" customHeight="1">
      <c r="A39" s="518"/>
      <c r="B39" s="666" t="s">
        <v>254</v>
      </c>
      <c r="C39" s="717">
        <v>0.57999999999999996</v>
      </c>
      <c r="D39" s="494">
        <v>0.59</v>
      </c>
      <c r="E39" s="494"/>
      <c r="F39" s="494"/>
      <c r="G39" s="494"/>
      <c r="H39" s="494"/>
      <c r="I39" s="494"/>
    </row>
    <row r="40" spans="1:9" ht="12" customHeight="1">
      <c r="A40" s="518"/>
      <c r="B40" s="666" t="s">
        <v>528</v>
      </c>
      <c r="C40" s="665">
        <v>259.10000000000002</v>
      </c>
      <c r="D40" s="661">
        <v>254.8</v>
      </c>
      <c r="E40" s="661"/>
      <c r="F40" s="661"/>
      <c r="G40" s="661"/>
      <c r="H40" s="661"/>
      <c r="I40" s="661"/>
    </row>
    <row r="41" spans="1:9" ht="12" customHeight="1">
      <c r="A41" s="518"/>
      <c r="B41" s="666" t="s">
        <v>582</v>
      </c>
      <c r="C41" s="665">
        <v>37.6</v>
      </c>
      <c r="D41" s="661">
        <v>36.799999999999997</v>
      </c>
      <c r="E41" s="661"/>
      <c r="F41" s="661"/>
      <c r="G41" s="661"/>
      <c r="H41" s="661"/>
      <c r="I41" s="661"/>
    </row>
    <row r="42" spans="1:9" ht="12" customHeight="1">
      <c r="A42" s="518"/>
      <c r="B42" s="808"/>
      <c r="C42" s="807"/>
      <c r="D42" s="807"/>
      <c r="E42" s="699"/>
      <c r="F42" s="699"/>
      <c r="G42" s="699"/>
      <c r="H42" s="699"/>
      <c r="I42" s="699"/>
    </row>
    <row r="43" spans="1:9" ht="12" customHeight="1">
      <c r="A43" s="518"/>
      <c r="C43" s="483"/>
      <c r="E43" s="806"/>
      <c r="F43" s="806"/>
      <c r="G43" s="806"/>
      <c r="H43" s="806"/>
      <c r="I43" s="806"/>
    </row>
    <row r="44" spans="1:9" ht="15" customHeight="1">
      <c r="A44" s="518"/>
      <c r="B44" s="737" t="s">
        <v>618</v>
      </c>
      <c r="C44" s="654"/>
      <c r="D44" s="654"/>
      <c r="E44" s="654"/>
      <c r="F44" s="654"/>
      <c r="G44" s="654"/>
      <c r="H44" s="654"/>
      <c r="I44" s="654"/>
    </row>
    <row r="45" spans="1:9" ht="15.5">
      <c r="A45" s="518"/>
      <c r="B45" s="765" t="s">
        <v>9</v>
      </c>
      <c r="C45" s="1201" t="s">
        <v>49</v>
      </c>
      <c r="D45" s="1201"/>
      <c r="E45" s="1201"/>
      <c r="F45" s="696"/>
      <c r="G45" s="1201" t="s">
        <v>557</v>
      </c>
      <c r="H45" s="1201"/>
      <c r="I45" s="1201"/>
    </row>
    <row r="46" spans="1:9" ht="15" customHeight="1">
      <c r="A46" s="518"/>
      <c r="B46" s="765"/>
      <c r="C46" s="694" t="str">
        <f>C3</f>
        <v>31.12.23</v>
      </c>
      <c r="D46" s="694" t="str">
        <f>D3</f>
        <v>31.12.22</v>
      </c>
      <c r="E46" s="672"/>
      <c r="F46" s="764"/>
      <c r="G46" s="694" t="str">
        <f>G3</f>
        <v>31.12.23</v>
      </c>
      <c r="H46" s="694" t="str">
        <f>H3</f>
        <v>31.12.22</v>
      </c>
      <c r="I46" s="805"/>
    </row>
    <row r="47" spans="1:9" ht="12" customHeight="1">
      <c r="A47" s="518"/>
      <c r="B47" s="671" t="s">
        <v>600</v>
      </c>
      <c r="C47" s="691" t="s">
        <v>6</v>
      </c>
      <c r="D47" s="691" t="s">
        <v>6</v>
      </c>
      <c r="E47" s="691" t="s">
        <v>617</v>
      </c>
      <c r="F47" s="804"/>
      <c r="G47" s="691" t="s">
        <v>6</v>
      </c>
      <c r="H47" s="691" t="s">
        <v>561</v>
      </c>
      <c r="I47" s="691" t="s">
        <v>23</v>
      </c>
    </row>
    <row r="48" spans="1:9" ht="12" customHeight="1">
      <c r="A48" s="518"/>
      <c r="B48" s="669" t="s">
        <v>21</v>
      </c>
      <c r="C48" s="803">
        <v>2551</v>
      </c>
      <c r="D48" s="802">
        <v>1949</v>
      </c>
      <c r="E48" s="801">
        <v>31</v>
      </c>
      <c r="F48" s="676"/>
      <c r="G48" s="803">
        <v>530</v>
      </c>
      <c r="H48" s="802">
        <v>548</v>
      </c>
      <c r="I48" s="801">
        <v>-3</v>
      </c>
    </row>
    <row r="49" spans="1:9" ht="12" customHeight="1">
      <c r="A49" s="518"/>
      <c r="B49" s="666" t="s">
        <v>383</v>
      </c>
      <c r="C49" s="795">
        <v>6056</v>
      </c>
      <c r="D49" s="794">
        <v>7733</v>
      </c>
      <c r="E49" s="682">
        <v>-22</v>
      </c>
      <c r="F49" s="676"/>
      <c r="G49" s="795">
        <v>763</v>
      </c>
      <c r="H49" s="794">
        <v>1201</v>
      </c>
      <c r="I49" s="682">
        <v>-36</v>
      </c>
    </row>
    <row r="50" spans="1:9" ht="12" customHeight="1">
      <c r="A50" s="493"/>
      <c r="B50" s="666" t="s">
        <v>633</v>
      </c>
      <c r="C50" s="800">
        <v>4003</v>
      </c>
      <c r="D50" s="798">
        <v>3686</v>
      </c>
      <c r="E50" s="680">
        <v>9</v>
      </c>
      <c r="F50" s="676"/>
      <c r="G50" s="800">
        <v>1097</v>
      </c>
      <c r="H50" s="798">
        <v>827</v>
      </c>
      <c r="I50" s="680">
        <v>33</v>
      </c>
    </row>
    <row r="51" spans="1:9" ht="12" customHeight="1">
      <c r="A51" s="493"/>
      <c r="B51" s="660" t="s">
        <v>386</v>
      </c>
      <c r="C51" s="797">
        <v>12610</v>
      </c>
      <c r="D51" s="796">
        <v>13368</v>
      </c>
      <c r="E51" s="678">
        <v>-6</v>
      </c>
      <c r="F51" s="676"/>
      <c r="G51" s="797">
        <v>2390</v>
      </c>
      <c r="H51" s="796">
        <v>2576</v>
      </c>
      <c r="I51" s="678">
        <v>-7</v>
      </c>
    </row>
    <row r="52" spans="1:9" ht="12" customHeight="1">
      <c r="A52" s="493"/>
      <c r="B52" s="666" t="s">
        <v>556</v>
      </c>
      <c r="C52" s="795">
        <v>-8335</v>
      </c>
      <c r="D52" s="794">
        <v>-7630</v>
      </c>
      <c r="E52" s="682">
        <v>-9</v>
      </c>
      <c r="F52" s="676"/>
      <c r="G52" s="795">
        <v>-2134</v>
      </c>
      <c r="H52" s="794">
        <v>-1796</v>
      </c>
      <c r="I52" s="682">
        <v>-19</v>
      </c>
    </row>
    <row r="53" spans="1:9" ht="12" customHeight="1">
      <c r="A53" s="493"/>
      <c r="B53" s="666" t="s">
        <v>555</v>
      </c>
      <c r="C53" s="795">
        <v>-129</v>
      </c>
      <c r="D53" s="794">
        <v>-126</v>
      </c>
      <c r="E53" s="682">
        <v>-2</v>
      </c>
      <c r="F53" s="676"/>
      <c r="G53" s="795">
        <v>-129</v>
      </c>
      <c r="H53" s="794">
        <v>-126</v>
      </c>
      <c r="I53" s="682">
        <v>-2</v>
      </c>
    </row>
    <row r="54" spans="1:9" ht="12" customHeight="1">
      <c r="A54" s="493"/>
      <c r="B54" s="664" t="s">
        <v>389</v>
      </c>
      <c r="C54" s="800">
        <v>6</v>
      </c>
      <c r="D54" s="798">
        <v>-1189</v>
      </c>
      <c r="E54" s="688" t="s">
        <v>548</v>
      </c>
      <c r="F54" s="676"/>
      <c r="G54" s="800">
        <v>-3</v>
      </c>
      <c r="H54" s="798">
        <v>-55</v>
      </c>
      <c r="I54" s="680">
        <v>95</v>
      </c>
    </row>
    <row r="55" spans="1:9" ht="12" customHeight="1">
      <c r="A55" s="493"/>
      <c r="B55" s="660" t="s">
        <v>554</v>
      </c>
      <c r="C55" s="797">
        <v>-8458</v>
      </c>
      <c r="D55" s="796">
        <v>-8945</v>
      </c>
      <c r="E55" s="678">
        <v>5</v>
      </c>
      <c r="F55" s="676"/>
      <c r="G55" s="797">
        <v>-2266</v>
      </c>
      <c r="H55" s="796">
        <v>-1977</v>
      </c>
      <c r="I55" s="678">
        <v>-15</v>
      </c>
    </row>
    <row r="56" spans="1:9" ht="12" customHeight="1">
      <c r="A56" s="493"/>
      <c r="B56" s="731" t="s">
        <v>553</v>
      </c>
      <c r="C56" s="800">
        <v>-3</v>
      </c>
      <c r="D56" s="798">
        <v>2</v>
      </c>
      <c r="E56" s="688" t="s">
        <v>548</v>
      </c>
      <c r="F56" s="688"/>
      <c r="G56" s="800">
        <v>-6</v>
      </c>
      <c r="H56" s="798">
        <v>2</v>
      </c>
      <c r="I56" s="688" t="s">
        <v>548</v>
      </c>
    </row>
    <row r="57" spans="1:9" ht="12" customHeight="1">
      <c r="B57" s="729" t="s">
        <v>392</v>
      </c>
      <c r="C57" s="799">
        <v>4149</v>
      </c>
      <c r="D57" s="796">
        <v>4425</v>
      </c>
      <c r="E57" s="678">
        <v>-6</v>
      </c>
      <c r="F57" s="677"/>
      <c r="G57" s="799">
        <v>118</v>
      </c>
      <c r="H57" s="796">
        <v>601</v>
      </c>
      <c r="I57" s="678">
        <v>-80</v>
      </c>
    </row>
    <row r="58" spans="1:9" ht="12" customHeight="1">
      <c r="A58" s="485"/>
      <c r="B58" s="727" t="s">
        <v>393</v>
      </c>
      <c r="C58" s="795">
        <v>-23</v>
      </c>
      <c r="D58" s="798">
        <v>-119</v>
      </c>
      <c r="E58" s="680">
        <v>81</v>
      </c>
      <c r="F58" s="676"/>
      <c r="G58" s="795">
        <v>-23</v>
      </c>
      <c r="H58" s="798">
        <v>-41</v>
      </c>
      <c r="I58" s="680">
        <v>44</v>
      </c>
    </row>
    <row r="59" spans="1:9" ht="12" customHeight="1">
      <c r="A59" s="485"/>
      <c r="B59" s="660" t="s">
        <v>552</v>
      </c>
      <c r="C59" s="797">
        <v>4126</v>
      </c>
      <c r="D59" s="796">
        <v>4306</v>
      </c>
      <c r="E59" s="678">
        <v>-4</v>
      </c>
      <c r="F59" s="676"/>
      <c r="G59" s="797">
        <v>95</v>
      </c>
      <c r="H59" s="796">
        <v>560</v>
      </c>
      <c r="I59" s="678">
        <v>-83</v>
      </c>
    </row>
    <row r="60" spans="1:9" ht="12" customHeight="1">
      <c r="A60" s="485"/>
      <c r="B60" s="666" t="s">
        <v>549</v>
      </c>
      <c r="C60" s="795">
        <v>2667</v>
      </c>
      <c r="D60" s="794">
        <v>3364</v>
      </c>
      <c r="E60" s="682">
        <v>-21</v>
      </c>
      <c r="F60" s="676"/>
      <c r="G60" s="795">
        <v>-61</v>
      </c>
      <c r="H60" s="794">
        <v>454</v>
      </c>
      <c r="I60" s="690" t="s">
        <v>548</v>
      </c>
    </row>
    <row r="61" spans="1:9" ht="12" customHeight="1">
      <c r="A61" s="485"/>
      <c r="B61" s="666"/>
      <c r="C61" s="666"/>
      <c r="D61" s="666"/>
      <c r="E61" s="666"/>
      <c r="F61" s="666"/>
      <c r="G61" s="666"/>
      <c r="H61" s="666"/>
      <c r="I61" s="666"/>
    </row>
    <row r="62" spans="1:9" ht="12" customHeight="1">
      <c r="A62" s="485"/>
      <c r="B62" s="709" t="s">
        <v>547</v>
      </c>
      <c r="C62" s="694"/>
      <c r="D62" s="694"/>
      <c r="E62" s="664"/>
      <c r="F62" s="666"/>
      <c r="G62" s="694"/>
      <c r="H62" s="694"/>
      <c r="I62" s="664"/>
    </row>
    <row r="63" spans="1:9" ht="12" customHeight="1">
      <c r="A63" s="485"/>
      <c r="B63" s="724" t="s">
        <v>597</v>
      </c>
      <c r="C63" s="793">
        <v>8.4000000000000005E-2</v>
      </c>
      <c r="D63" s="792">
        <v>0.10199999999999999</v>
      </c>
      <c r="E63" s="766"/>
      <c r="F63" s="766"/>
      <c r="G63" s="793">
        <v>-8.0000000000000002E-3</v>
      </c>
      <c r="H63" s="792">
        <v>5.4000000000000006E-2</v>
      </c>
      <c r="I63" s="766"/>
    </row>
    <row r="64" spans="1:9" ht="12" customHeight="1">
      <c r="A64" s="485"/>
      <c r="B64" s="666" t="s">
        <v>596</v>
      </c>
      <c r="C64" s="702">
        <v>31.7</v>
      </c>
      <c r="D64" s="701">
        <v>32.799999999999997</v>
      </c>
      <c r="E64" s="747"/>
      <c r="F64" s="747"/>
      <c r="G64" s="702">
        <v>31.6</v>
      </c>
      <c r="H64" s="701">
        <v>33.700000000000003</v>
      </c>
      <c r="I64" s="747"/>
    </row>
    <row r="65" spans="1:9" ht="12" customHeight="1">
      <c r="A65" s="485"/>
      <c r="B65" s="666" t="s">
        <v>544</v>
      </c>
      <c r="C65" s="754">
        <v>0.67</v>
      </c>
      <c r="D65" s="753">
        <v>0.67</v>
      </c>
      <c r="E65" s="768"/>
      <c r="F65" s="768"/>
      <c r="G65" s="754">
        <v>0.95000000000000007</v>
      </c>
      <c r="H65" s="753">
        <v>0.77</v>
      </c>
      <c r="I65" s="768"/>
    </row>
    <row r="66" spans="1:9" ht="12" customHeight="1">
      <c r="A66" s="485"/>
      <c r="B66" s="705" t="s">
        <v>543</v>
      </c>
      <c r="C66" s="720">
        <v>2</v>
      </c>
      <c r="D66" s="791">
        <v>9</v>
      </c>
      <c r="E66" s="699"/>
      <c r="F66" s="699"/>
      <c r="G66" s="720">
        <v>7</v>
      </c>
      <c r="H66" s="791">
        <v>13</v>
      </c>
      <c r="I66" s="699"/>
    </row>
    <row r="67" spans="1:9" ht="12" customHeight="1">
      <c r="A67" s="485"/>
      <c r="B67" s="666"/>
      <c r="C67" s="672"/>
      <c r="D67" s="672"/>
      <c r="E67" s="672"/>
      <c r="F67" s="672"/>
      <c r="G67" s="661"/>
      <c r="H67" s="661"/>
      <c r="I67" s="661"/>
    </row>
    <row r="68" spans="1:9" ht="12" customHeight="1">
      <c r="A68" s="485"/>
      <c r="B68" s="709" t="s">
        <v>586</v>
      </c>
      <c r="C68" s="674" t="s">
        <v>226</v>
      </c>
      <c r="D68" s="674" t="s">
        <v>226</v>
      </c>
      <c r="E68" s="674"/>
      <c r="F68" s="708"/>
      <c r="G68" s="661"/>
      <c r="H68" s="661"/>
      <c r="I68" s="661"/>
    </row>
    <row r="69" spans="1:9" ht="12" customHeight="1">
      <c r="A69" s="485"/>
      <c r="B69" s="666" t="s">
        <v>606</v>
      </c>
      <c r="C69" s="668">
        <v>87.8</v>
      </c>
      <c r="D69" s="667">
        <v>90.5</v>
      </c>
      <c r="E69" s="708"/>
      <c r="F69" s="708"/>
      <c r="G69" s="661"/>
      <c r="H69" s="661"/>
      <c r="I69" s="661"/>
    </row>
    <row r="70" spans="1:9" ht="12" customHeight="1">
      <c r="A70" s="485"/>
      <c r="B70" s="666" t="s">
        <v>632</v>
      </c>
      <c r="C70" s="665">
        <v>7.4</v>
      </c>
      <c r="D70" s="661">
        <v>8.1</v>
      </c>
      <c r="E70" s="708"/>
      <c r="F70" s="708"/>
      <c r="G70" s="661"/>
      <c r="H70" s="661"/>
      <c r="I70" s="661"/>
    </row>
    <row r="71" spans="1:9" ht="12" customHeight="1">
      <c r="A71" s="485"/>
      <c r="B71" s="666" t="s">
        <v>79</v>
      </c>
      <c r="C71" s="665">
        <v>38.9</v>
      </c>
      <c r="D71" s="661">
        <v>27.2</v>
      </c>
      <c r="E71" s="708"/>
      <c r="F71" s="708"/>
      <c r="G71" s="661"/>
      <c r="H71" s="661"/>
      <c r="I71" s="661"/>
    </row>
    <row r="72" spans="1:9" s="564" customFormat="1" ht="10.5">
      <c r="A72" s="485"/>
      <c r="B72" s="660" t="s">
        <v>96</v>
      </c>
      <c r="C72" s="659">
        <v>134.1</v>
      </c>
      <c r="D72" s="658">
        <v>125.8</v>
      </c>
      <c r="E72" s="658"/>
      <c r="F72" s="656"/>
      <c r="G72" s="656"/>
      <c r="H72" s="656"/>
      <c r="I72" s="656"/>
    </row>
    <row r="73" spans="1:9" ht="10.5">
      <c r="A73" s="485"/>
      <c r="B73" s="666" t="s">
        <v>420</v>
      </c>
      <c r="C73" s="665">
        <v>174.5</v>
      </c>
      <c r="D73" s="661">
        <v>133.69999999999999</v>
      </c>
      <c r="E73" s="661"/>
      <c r="F73" s="661"/>
      <c r="G73" s="661"/>
      <c r="H73" s="661"/>
      <c r="I73" s="661"/>
    </row>
    <row r="74" spans="1:9" ht="10.5">
      <c r="A74" s="485"/>
      <c r="B74" s="666" t="s">
        <v>631</v>
      </c>
      <c r="C74" s="665">
        <v>255.1</v>
      </c>
      <c r="D74" s="661">
        <v>301.60000000000002</v>
      </c>
      <c r="E74" s="661"/>
      <c r="F74" s="661"/>
      <c r="G74" s="661"/>
      <c r="H74" s="661"/>
      <c r="I74" s="661"/>
    </row>
    <row r="75" spans="1:9" ht="10.5">
      <c r="A75" s="485"/>
      <c r="B75" s="666" t="s">
        <v>421</v>
      </c>
      <c r="C75" s="665">
        <v>203.6</v>
      </c>
      <c r="D75" s="661">
        <v>210.5</v>
      </c>
      <c r="E75" s="661"/>
      <c r="F75" s="661"/>
      <c r="G75" s="661"/>
      <c r="H75" s="661"/>
      <c r="I75" s="661"/>
    </row>
    <row r="76" spans="1:9" ht="10.5">
      <c r="A76" s="485"/>
      <c r="B76" s="666" t="s">
        <v>417</v>
      </c>
      <c r="C76" s="665">
        <v>102.9</v>
      </c>
      <c r="D76" s="661">
        <v>106.9</v>
      </c>
      <c r="E76" s="661"/>
      <c r="F76" s="661"/>
      <c r="G76" s="661"/>
      <c r="H76" s="661"/>
      <c r="I76" s="661"/>
    </row>
    <row r="77" spans="1:9" ht="10.5">
      <c r="A77" s="485"/>
      <c r="B77" s="664" t="s">
        <v>266</v>
      </c>
      <c r="C77" s="665">
        <v>205.4</v>
      </c>
      <c r="D77" s="790">
        <v>222.6</v>
      </c>
      <c r="E77" s="789"/>
      <c r="F77" s="661"/>
      <c r="G77" s="661"/>
      <c r="H77" s="661"/>
      <c r="I77" s="661"/>
    </row>
    <row r="78" spans="1:9" ht="10.5">
      <c r="A78" s="485"/>
      <c r="B78" s="660" t="s">
        <v>269</v>
      </c>
      <c r="C78" s="659">
        <v>1075.5999999999999</v>
      </c>
      <c r="D78" s="788">
        <v>1101.0999999999999</v>
      </c>
      <c r="E78" s="787"/>
      <c r="F78" s="656"/>
      <c r="G78" s="656"/>
      <c r="H78" s="656"/>
      <c r="I78" s="656"/>
    </row>
    <row r="79" spans="1:9" ht="10.5">
      <c r="A79" s="485"/>
      <c r="B79" s="666" t="s">
        <v>253</v>
      </c>
      <c r="C79" s="786">
        <v>217.7</v>
      </c>
      <c r="D79" s="785">
        <v>205.8</v>
      </c>
      <c r="E79" s="661"/>
      <c r="F79" s="661"/>
      <c r="G79" s="661"/>
      <c r="H79" s="661"/>
      <c r="I79" s="661"/>
    </row>
    <row r="80" spans="1:9" ht="12" customHeight="1">
      <c r="A80" s="485"/>
      <c r="B80" s="727" t="s">
        <v>630</v>
      </c>
      <c r="C80" s="665">
        <v>249.7</v>
      </c>
      <c r="D80" s="661">
        <v>288.89999999999998</v>
      </c>
      <c r="E80" s="661"/>
      <c r="F80" s="661"/>
      <c r="G80" s="661"/>
      <c r="H80" s="661"/>
      <c r="I80" s="661"/>
    </row>
    <row r="81" spans="1:9" ht="12" customHeight="1">
      <c r="A81" s="485"/>
      <c r="B81" s="666" t="s">
        <v>605</v>
      </c>
      <c r="C81" s="665">
        <v>216.8</v>
      </c>
      <c r="D81" s="661">
        <v>215.9</v>
      </c>
      <c r="E81" s="661"/>
      <c r="F81" s="661"/>
      <c r="G81" s="661"/>
      <c r="H81" s="661"/>
      <c r="I81" s="661"/>
    </row>
    <row r="82" spans="1:9" ht="12" customHeight="1">
      <c r="A82" s="485"/>
      <c r="B82" s="666"/>
      <c r="C82" s="672"/>
      <c r="D82" s="672"/>
      <c r="E82" s="784"/>
      <c r="F82" s="784"/>
      <c r="G82" s="784"/>
      <c r="H82" s="784"/>
      <c r="I82" s="784"/>
    </row>
    <row r="83" spans="1:9" ht="12" customHeight="1">
      <c r="A83" s="485"/>
      <c r="B83" s="666"/>
      <c r="C83" s="753"/>
      <c r="D83" s="753"/>
      <c r="E83" s="768"/>
      <c r="F83" s="768"/>
      <c r="G83" s="768"/>
      <c r="H83" s="768"/>
      <c r="I83" s="768"/>
    </row>
    <row r="84" spans="1:9" ht="12" customHeight="1">
      <c r="A84" s="485"/>
      <c r="B84" s="709" t="s">
        <v>629</v>
      </c>
      <c r="C84" s="762" t="s">
        <v>6</v>
      </c>
      <c r="D84" s="762" t="s">
        <v>6</v>
      </c>
      <c r="E84" s="762" t="s">
        <v>23</v>
      </c>
      <c r="F84" s="763"/>
      <c r="G84" s="762" t="s">
        <v>6</v>
      </c>
      <c r="H84" s="762" t="s">
        <v>6</v>
      </c>
      <c r="I84" s="762" t="s">
        <v>23</v>
      </c>
    </row>
    <row r="85" spans="1:9" ht="12" customHeight="1">
      <c r="A85" s="485"/>
      <c r="B85" s="666" t="s">
        <v>628</v>
      </c>
      <c r="C85" s="782">
        <v>4845</v>
      </c>
      <c r="D85" s="781">
        <v>5695</v>
      </c>
      <c r="E85" s="781">
        <v>-15</v>
      </c>
      <c r="F85" s="781"/>
      <c r="G85" s="782">
        <v>724</v>
      </c>
      <c r="H85" s="781">
        <v>976</v>
      </c>
      <c r="I85" s="781">
        <v>-26</v>
      </c>
    </row>
    <row r="86" spans="1:9" ht="12" customHeight="1">
      <c r="A86" s="485"/>
      <c r="B86" s="664" t="s">
        <v>627</v>
      </c>
      <c r="C86" s="780">
        <v>2373</v>
      </c>
      <c r="D86" s="779">
        <v>3149</v>
      </c>
      <c r="E86" s="779">
        <v>-25</v>
      </c>
      <c r="F86" s="781"/>
      <c r="G86" s="780">
        <v>431</v>
      </c>
      <c r="H86" s="779">
        <v>440</v>
      </c>
      <c r="I86" s="779">
        <v>-2</v>
      </c>
    </row>
    <row r="87" spans="1:9" ht="12" customHeight="1">
      <c r="A87" s="485"/>
      <c r="B87" s="660" t="s">
        <v>626</v>
      </c>
      <c r="C87" s="783">
        <v>7218</v>
      </c>
      <c r="D87" s="772">
        <v>8844</v>
      </c>
      <c r="E87" s="772">
        <v>-18</v>
      </c>
      <c r="F87" s="775"/>
      <c r="G87" s="783">
        <v>1155</v>
      </c>
      <c r="H87" s="772">
        <v>1416</v>
      </c>
      <c r="I87" s="772">
        <v>-18</v>
      </c>
    </row>
    <row r="88" spans="1:9" ht="12" customHeight="1">
      <c r="A88" s="485"/>
      <c r="B88" s="666" t="s">
        <v>625</v>
      </c>
      <c r="C88" s="782">
        <v>593</v>
      </c>
      <c r="D88" s="781">
        <v>768</v>
      </c>
      <c r="E88" s="781">
        <v>-23</v>
      </c>
      <c r="F88" s="781"/>
      <c r="G88" s="782">
        <v>171</v>
      </c>
      <c r="H88" s="781">
        <v>197</v>
      </c>
      <c r="I88" s="781">
        <v>-13</v>
      </c>
    </row>
    <row r="89" spans="1:9" ht="12" customHeight="1">
      <c r="A89" s="485"/>
      <c r="B89" s="666" t="s">
        <v>624</v>
      </c>
      <c r="C89" s="782">
        <v>219</v>
      </c>
      <c r="D89" s="781">
        <v>166</v>
      </c>
      <c r="E89" s="781">
        <v>32</v>
      </c>
      <c r="F89" s="781"/>
      <c r="G89" s="782">
        <v>38</v>
      </c>
      <c r="H89" s="781">
        <v>40</v>
      </c>
      <c r="I89" s="781">
        <v>-5</v>
      </c>
    </row>
    <row r="90" spans="1:9" ht="12" customHeight="1">
      <c r="A90" s="485"/>
      <c r="B90" s="664" t="s">
        <v>623</v>
      </c>
      <c r="C90" s="780">
        <v>1148</v>
      </c>
      <c r="D90" s="779">
        <v>1281</v>
      </c>
      <c r="E90" s="779">
        <v>-10</v>
      </c>
      <c r="F90" s="781"/>
      <c r="G90" s="780">
        <v>301</v>
      </c>
      <c r="H90" s="779">
        <v>243</v>
      </c>
      <c r="I90" s="779">
        <v>24</v>
      </c>
    </row>
    <row r="91" spans="1:9" ht="12" customHeight="1">
      <c r="A91" s="485"/>
      <c r="B91" s="660" t="s">
        <v>622</v>
      </c>
      <c r="C91" s="783">
        <v>1960</v>
      </c>
      <c r="D91" s="772">
        <v>2215</v>
      </c>
      <c r="E91" s="772">
        <v>-12</v>
      </c>
      <c r="F91" s="775"/>
      <c r="G91" s="783">
        <v>510</v>
      </c>
      <c r="H91" s="772">
        <v>480</v>
      </c>
      <c r="I91" s="772">
        <v>6</v>
      </c>
    </row>
    <row r="92" spans="1:9" ht="12" customHeight="1">
      <c r="A92" s="485"/>
      <c r="B92" s="666" t="s">
        <v>621</v>
      </c>
      <c r="C92" s="782">
        <v>475</v>
      </c>
      <c r="D92" s="781">
        <v>-231</v>
      </c>
      <c r="E92" s="781" t="s">
        <v>548</v>
      </c>
      <c r="F92" s="781"/>
      <c r="G92" s="782">
        <v>40</v>
      </c>
      <c r="H92" s="781">
        <v>-128</v>
      </c>
      <c r="I92" s="781" t="s">
        <v>548</v>
      </c>
    </row>
    <row r="93" spans="1:9" ht="12" customHeight="1">
      <c r="B93" s="664" t="s">
        <v>620</v>
      </c>
      <c r="C93" s="780">
        <v>2957</v>
      </c>
      <c r="D93" s="779">
        <v>2540</v>
      </c>
      <c r="E93" s="779">
        <v>16</v>
      </c>
      <c r="F93" s="781"/>
      <c r="G93" s="780">
        <v>685</v>
      </c>
      <c r="H93" s="779">
        <v>808</v>
      </c>
      <c r="I93" s="779">
        <v>-15</v>
      </c>
    </row>
    <row r="94" spans="1:9" ht="12" customHeight="1">
      <c r="B94" s="778" t="s">
        <v>619</v>
      </c>
      <c r="C94" s="777">
        <v>3432</v>
      </c>
      <c r="D94" s="776">
        <v>2309</v>
      </c>
      <c r="E94" s="776">
        <v>49</v>
      </c>
      <c r="F94" s="775"/>
      <c r="G94" s="777">
        <v>725</v>
      </c>
      <c r="H94" s="776">
        <v>680</v>
      </c>
      <c r="I94" s="776">
        <v>7</v>
      </c>
    </row>
    <row r="95" spans="1:9" ht="12" customHeight="1">
      <c r="A95" s="485"/>
      <c r="B95" s="660" t="s">
        <v>386</v>
      </c>
      <c r="C95" s="774">
        <v>12610</v>
      </c>
      <c r="D95" s="773">
        <v>13368</v>
      </c>
      <c r="E95" s="772">
        <v>-6</v>
      </c>
      <c r="F95" s="775"/>
      <c r="G95" s="774">
        <v>2390</v>
      </c>
      <c r="H95" s="773">
        <v>2576</v>
      </c>
      <c r="I95" s="772">
        <v>-7</v>
      </c>
    </row>
    <row r="96" spans="1:9" ht="12" customHeight="1">
      <c r="A96" s="485"/>
      <c r="B96" s="671"/>
      <c r="C96" s="671"/>
      <c r="D96" s="771"/>
      <c r="E96" s="770"/>
      <c r="F96" s="770"/>
      <c r="G96" s="770"/>
      <c r="H96" s="770"/>
      <c r="I96" s="770"/>
    </row>
    <row r="97" spans="1:9" ht="13.5" customHeight="1">
      <c r="A97" s="485"/>
      <c r="B97" s="705"/>
      <c r="C97" s="769"/>
      <c r="D97" s="753"/>
      <c r="E97" s="768"/>
      <c r="F97" s="768"/>
      <c r="G97" s="768"/>
      <c r="H97" s="768"/>
      <c r="I97" s="768"/>
    </row>
    <row r="98" spans="1:9" ht="13.5" customHeight="1">
      <c r="A98" s="485"/>
      <c r="B98" s="767" t="s">
        <v>618</v>
      </c>
      <c r="C98" s="766"/>
      <c r="D98" s="766"/>
      <c r="E98" s="766"/>
      <c r="F98" s="766"/>
      <c r="G98" s="766"/>
      <c r="H98" s="766"/>
      <c r="I98" s="766"/>
    </row>
    <row r="99" spans="1:9" ht="15.5">
      <c r="A99" s="485"/>
      <c r="B99" s="765" t="s">
        <v>10</v>
      </c>
      <c r="C99" s="1202" t="s">
        <v>49</v>
      </c>
      <c r="D99" s="1202"/>
      <c r="E99" s="1202"/>
      <c r="F99" s="696"/>
      <c r="G99" s="1201" t="s">
        <v>557</v>
      </c>
      <c r="H99" s="1201"/>
      <c r="I99" s="1201"/>
    </row>
    <row r="100" spans="1:9" ht="12" customHeight="1">
      <c r="B100" s="765" t="s">
        <v>580</v>
      </c>
      <c r="C100" s="694" t="str">
        <f>C3</f>
        <v>31.12.23</v>
      </c>
      <c r="D100" s="694" t="str">
        <f>D3</f>
        <v>31.12.22</v>
      </c>
      <c r="E100" s="672"/>
      <c r="F100" s="764"/>
      <c r="G100" s="694" t="str">
        <f>G3</f>
        <v>31.12.23</v>
      </c>
      <c r="H100" s="694" t="str">
        <f>H3</f>
        <v>31.12.22</v>
      </c>
      <c r="I100" s="764"/>
    </row>
    <row r="101" spans="1:9" ht="12" customHeight="1">
      <c r="A101" s="485"/>
      <c r="B101" s="671" t="s">
        <v>600</v>
      </c>
      <c r="C101" s="674" t="s">
        <v>6</v>
      </c>
      <c r="D101" s="674" t="s">
        <v>561</v>
      </c>
      <c r="E101" s="674" t="s">
        <v>617</v>
      </c>
      <c r="F101" s="763"/>
      <c r="G101" s="762" t="s">
        <v>6</v>
      </c>
      <c r="H101" s="762" t="s">
        <v>6</v>
      </c>
      <c r="I101" s="762" t="s">
        <v>617</v>
      </c>
    </row>
    <row r="102" spans="1:9" ht="12" customHeight="1">
      <c r="A102" s="485"/>
      <c r="B102" s="669" t="s">
        <v>21</v>
      </c>
      <c r="C102" s="733">
        <v>3646</v>
      </c>
      <c r="D102" s="732">
        <v>2979</v>
      </c>
      <c r="E102" s="761">
        <v>22</v>
      </c>
      <c r="F102" s="610"/>
      <c r="G102" s="733">
        <v>928</v>
      </c>
      <c r="H102" s="732">
        <v>918</v>
      </c>
      <c r="I102" s="761">
        <v>1</v>
      </c>
    </row>
    <row r="103" spans="1:9" ht="12" customHeight="1">
      <c r="A103" s="485"/>
      <c r="B103" s="666" t="s">
        <v>616</v>
      </c>
      <c r="C103" s="756">
        <v>1662</v>
      </c>
      <c r="D103" s="755">
        <v>1520</v>
      </c>
      <c r="E103" s="610">
        <v>9</v>
      </c>
      <c r="F103" s="610"/>
      <c r="G103" s="756">
        <v>436</v>
      </c>
      <c r="H103" s="755">
        <v>368</v>
      </c>
      <c r="I103" s="610">
        <v>18</v>
      </c>
    </row>
    <row r="104" spans="1:9" ht="12" customHeight="1">
      <c r="A104" s="485"/>
      <c r="B104" s="660" t="s">
        <v>386</v>
      </c>
      <c r="C104" s="758">
        <v>5308</v>
      </c>
      <c r="D104" s="757">
        <v>4499</v>
      </c>
      <c r="E104" s="602">
        <v>18</v>
      </c>
      <c r="F104" s="610"/>
      <c r="G104" s="758">
        <v>1364</v>
      </c>
      <c r="H104" s="757">
        <v>1286</v>
      </c>
      <c r="I104" s="602">
        <v>6</v>
      </c>
    </row>
    <row r="105" spans="1:9" ht="12" customHeight="1">
      <c r="A105" s="485"/>
      <c r="B105" s="666" t="s">
        <v>556</v>
      </c>
      <c r="C105" s="756">
        <v>-3243</v>
      </c>
      <c r="D105" s="755">
        <v>-2731</v>
      </c>
      <c r="E105" s="610">
        <v>-19</v>
      </c>
      <c r="F105" s="615"/>
      <c r="G105" s="756">
        <v>-925</v>
      </c>
      <c r="H105" s="755">
        <v>-747</v>
      </c>
      <c r="I105" s="610">
        <v>-24</v>
      </c>
    </row>
    <row r="106" spans="1:9" ht="12" customHeight="1">
      <c r="B106" s="666" t="s">
        <v>555</v>
      </c>
      <c r="C106" s="756">
        <v>-7</v>
      </c>
      <c r="D106" s="755">
        <v>-7</v>
      </c>
      <c r="E106" s="610"/>
      <c r="F106" s="610"/>
      <c r="G106" s="756">
        <v>-7</v>
      </c>
      <c r="H106" s="755">
        <v>-7</v>
      </c>
      <c r="I106" s="610"/>
    </row>
    <row r="107" spans="1:9" ht="12" customHeight="1">
      <c r="B107" s="664" t="s">
        <v>389</v>
      </c>
      <c r="C107" s="760">
        <v>-53</v>
      </c>
      <c r="D107" s="759">
        <v>-314</v>
      </c>
      <c r="E107" s="619">
        <v>83</v>
      </c>
      <c r="F107" s="610"/>
      <c r="G107" s="760">
        <v>-4</v>
      </c>
      <c r="H107" s="759">
        <v>-12</v>
      </c>
      <c r="I107" s="610">
        <v>67</v>
      </c>
    </row>
    <row r="108" spans="1:9" ht="12" customHeight="1">
      <c r="A108" s="485"/>
      <c r="B108" s="660" t="s">
        <v>554</v>
      </c>
      <c r="C108" s="758">
        <v>-3303</v>
      </c>
      <c r="D108" s="757">
        <v>-3052</v>
      </c>
      <c r="E108" s="602">
        <v>-8</v>
      </c>
      <c r="F108" s="615"/>
      <c r="G108" s="758">
        <v>-936</v>
      </c>
      <c r="H108" s="757">
        <v>-766</v>
      </c>
      <c r="I108" s="602">
        <v>-22</v>
      </c>
    </row>
    <row r="109" spans="1:9" ht="12" customHeight="1">
      <c r="A109" s="485"/>
      <c r="B109" s="664" t="s">
        <v>615</v>
      </c>
      <c r="C109" s="760">
        <v>1</v>
      </c>
      <c r="D109" s="759">
        <v>26</v>
      </c>
      <c r="E109" s="619">
        <v>-96</v>
      </c>
      <c r="F109" s="610"/>
      <c r="G109" s="760">
        <v>-8</v>
      </c>
      <c r="H109" s="759">
        <v>3</v>
      </c>
      <c r="I109" s="619" t="s">
        <v>548</v>
      </c>
    </row>
    <row r="110" spans="1:9" ht="12" customHeight="1">
      <c r="A110" s="485"/>
      <c r="B110" s="660" t="s">
        <v>392</v>
      </c>
      <c r="C110" s="758">
        <v>2006</v>
      </c>
      <c r="D110" s="757">
        <v>1473</v>
      </c>
      <c r="E110" s="602">
        <v>36</v>
      </c>
      <c r="F110" s="610"/>
      <c r="G110" s="758">
        <v>420</v>
      </c>
      <c r="H110" s="757">
        <v>523</v>
      </c>
      <c r="I110" s="602">
        <v>-20</v>
      </c>
    </row>
    <row r="111" spans="1:9" ht="12" customHeight="1">
      <c r="A111" s="485"/>
      <c r="B111" s="666" t="s">
        <v>393</v>
      </c>
      <c r="C111" s="756">
        <v>-1525</v>
      </c>
      <c r="D111" s="755">
        <v>-814</v>
      </c>
      <c r="E111" s="610">
        <v>-87</v>
      </c>
      <c r="F111" s="610"/>
      <c r="G111" s="756">
        <v>-488</v>
      </c>
      <c r="H111" s="755">
        <v>-287</v>
      </c>
      <c r="I111" s="610">
        <v>-70</v>
      </c>
    </row>
    <row r="112" spans="1:9" ht="12" customHeight="1">
      <c r="A112" s="485"/>
      <c r="B112" s="660" t="s">
        <v>394</v>
      </c>
      <c r="C112" s="758">
        <v>481</v>
      </c>
      <c r="D112" s="757">
        <v>659</v>
      </c>
      <c r="E112" s="602">
        <v>-27</v>
      </c>
      <c r="F112" s="615"/>
      <c r="G112" s="758">
        <v>-68</v>
      </c>
      <c r="H112" s="757">
        <v>236</v>
      </c>
      <c r="I112" s="602" t="s">
        <v>548</v>
      </c>
    </row>
    <row r="113" spans="1:9" ht="12" customHeight="1">
      <c r="A113" s="485"/>
      <c r="B113" s="666" t="s">
        <v>549</v>
      </c>
      <c r="C113" s="756">
        <v>358</v>
      </c>
      <c r="D113" s="610">
        <v>480</v>
      </c>
      <c r="E113" s="610">
        <v>-25</v>
      </c>
      <c r="F113" s="610"/>
      <c r="G113" s="756">
        <v>-63</v>
      </c>
      <c r="H113" s="610">
        <v>171</v>
      </c>
      <c r="I113" s="610" t="s">
        <v>548</v>
      </c>
    </row>
    <row r="114" spans="1:9" ht="12" customHeight="1">
      <c r="A114" s="485"/>
      <c r="B114" s="666"/>
      <c r="C114" s="666"/>
      <c r="D114" s="666"/>
      <c r="E114" s="666"/>
      <c r="F114" s="666"/>
      <c r="G114" s="666"/>
      <c r="H114" s="666"/>
      <c r="I114" s="755"/>
    </row>
    <row r="115" spans="1:9" ht="12" customHeight="1">
      <c r="A115" s="485"/>
      <c r="B115" s="709" t="s">
        <v>547</v>
      </c>
      <c r="C115" s="666"/>
      <c r="D115" s="666"/>
      <c r="E115" s="666"/>
      <c r="F115" s="666"/>
      <c r="G115" s="666"/>
      <c r="H115" s="666"/>
      <c r="I115" s="664"/>
    </row>
    <row r="116" spans="1:9" ht="12" customHeight="1">
      <c r="A116" s="485"/>
      <c r="B116" s="724" t="s">
        <v>597</v>
      </c>
      <c r="C116" s="793">
        <v>6.7000000000000004E-2</v>
      </c>
      <c r="D116" s="792">
        <v>0.1</v>
      </c>
      <c r="E116" s="1183"/>
      <c r="F116" s="1184"/>
      <c r="G116" s="793">
        <v>-4.4999999999999998E-2</v>
      </c>
      <c r="H116" s="792">
        <v>0.13</v>
      </c>
      <c r="I116" s="751"/>
    </row>
    <row r="117" spans="1:9" ht="12" customHeight="1">
      <c r="A117" s="485"/>
      <c r="B117" s="705" t="s">
        <v>596</v>
      </c>
      <c r="C117" s="702">
        <v>5.3</v>
      </c>
      <c r="D117" s="701">
        <v>4.8</v>
      </c>
      <c r="E117" s="749"/>
      <c r="F117" s="749"/>
      <c r="G117" s="702">
        <v>5.5</v>
      </c>
      <c r="H117" s="701">
        <v>5.2</v>
      </c>
      <c r="I117" s="749"/>
    </row>
    <row r="118" spans="1:9" ht="12" customHeight="1">
      <c r="A118" s="485"/>
      <c r="B118" s="705" t="s">
        <v>544</v>
      </c>
      <c r="C118" s="754">
        <v>0.62</v>
      </c>
      <c r="D118" s="753">
        <v>0.68</v>
      </c>
      <c r="E118" s="749"/>
      <c r="F118" s="749"/>
      <c r="G118" s="754">
        <v>0.69000000000000006</v>
      </c>
      <c r="H118" s="753">
        <v>0.6</v>
      </c>
      <c r="I118" s="749"/>
    </row>
    <row r="119" spans="1:9" ht="12" customHeight="1">
      <c r="A119" s="485"/>
      <c r="B119" s="666" t="s">
        <v>543</v>
      </c>
      <c r="C119" s="720">
        <v>354</v>
      </c>
      <c r="D119" s="710">
        <v>175</v>
      </c>
      <c r="E119" s="749"/>
      <c r="F119" s="749"/>
      <c r="G119" s="720">
        <v>449</v>
      </c>
      <c r="H119" s="710">
        <v>245</v>
      </c>
      <c r="I119" s="749"/>
    </row>
    <row r="120" spans="1:9" ht="12" customHeight="1">
      <c r="A120" s="485"/>
      <c r="B120" s="666"/>
      <c r="C120" s="694"/>
      <c r="D120" s="694"/>
      <c r="E120" s="666"/>
      <c r="F120" s="666"/>
      <c r="G120" s="694"/>
      <c r="H120" s="710"/>
      <c r="I120" s="749"/>
    </row>
    <row r="121" spans="1:9" ht="12" customHeight="1">
      <c r="A121" s="485"/>
      <c r="B121" s="709" t="s">
        <v>594</v>
      </c>
      <c r="C121" s="725"/>
      <c r="D121" s="752"/>
      <c r="E121" s="664"/>
      <c r="F121" s="666"/>
      <c r="G121" s="701"/>
      <c r="H121" s="701"/>
      <c r="I121" s="701"/>
    </row>
    <row r="122" spans="1:9" ht="12" customHeight="1">
      <c r="A122" s="485"/>
      <c r="B122" s="724" t="s">
        <v>614</v>
      </c>
      <c r="C122" s="1187">
        <v>2.8999999999999998E-2</v>
      </c>
      <c r="D122" s="1188">
        <v>2.2000000000000002E-2</v>
      </c>
      <c r="E122" s="751"/>
      <c r="F122" s="749"/>
      <c r="G122" s="701"/>
      <c r="H122" s="701"/>
      <c r="I122" s="701"/>
    </row>
    <row r="123" spans="1:9" ht="12" customHeight="1">
      <c r="A123" s="485"/>
      <c r="B123" s="666" t="s">
        <v>613</v>
      </c>
      <c r="C123" s="710"/>
      <c r="D123" s="710"/>
      <c r="E123" s="749"/>
      <c r="F123" s="749"/>
      <c r="G123" s="701"/>
      <c r="H123" s="701"/>
      <c r="I123" s="701"/>
    </row>
    <row r="124" spans="1:9" ht="12" customHeight="1">
      <c r="A124" s="485"/>
      <c r="B124" s="750" t="s">
        <v>612</v>
      </c>
      <c r="C124" s="1185">
        <v>0.12</v>
      </c>
      <c r="D124" s="1186">
        <v>0.11</v>
      </c>
      <c r="E124" s="749"/>
      <c r="F124" s="749"/>
      <c r="G124" s="701"/>
      <c r="H124" s="701"/>
      <c r="I124" s="701"/>
    </row>
    <row r="125" spans="1:9" ht="12" customHeight="1">
      <c r="A125" s="485"/>
      <c r="B125" s="750" t="s">
        <v>611</v>
      </c>
      <c r="C125" s="1185">
        <v>0.88</v>
      </c>
      <c r="D125" s="1186">
        <v>0.89</v>
      </c>
      <c r="E125" s="749"/>
      <c r="F125" s="749"/>
      <c r="G125" s="701"/>
      <c r="H125" s="701"/>
      <c r="I125" s="701"/>
    </row>
    <row r="126" spans="1:9" ht="12" customHeight="1">
      <c r="A126" s="485"/>
      <c r="B126" s="666" t="s">
        <v>610</v>
      </c>
      <c r="C126" s="1185" t="s">
        <v>609</v>
      </c>
      <c r="D126" s="1186" t="s">
        <v>608</v>
      </c>
      <c r="E126" s="749"/>
      <c r="F126" s="749"/>
      <c r="G126" s="701"/>
      <c r="H126" s="701"/>
      <c r="I126" s="701"/>
    </row>
    <row r="127" spans="1:9" ht="12" customHeight="1">
      <c r="A127" s="485"/>
      <c r="B127" s="666" t="s">
        <v>607</v>
      </c>
      <c r="C127" s="720">
        <v>324</v>
      </c>
      <c r="D127" s="710">
        <v>307</v>
      </c>
      <c r="E127" s="749"/>
      <c r="F127" s="749"/>
      <c r="G127" s="701"/>
      <c r="H127" s="701"/>
      <c r="I127" s="701"/>
    </row>
    <row r="128" spans="1:9" ht="11.9" customHeight="1">
      <c r="A128" s="485"/>
      <c r="B128" s="666"/>
      <c r="C128" s="666"/>
      <c r="D128" s="710"/>
      <c r="E128" s="749"/>
      <c r="F128" s="749"/>
      <c r="G128" s="701"/>
      <c r="H128" s="701"/>
      <c r="I128" s="701"/>
    </row>
    <row r="129" spans="1:9" ht="11.9" customHeight="1">
      <c r="A129" s="485"/>
      <c r="B129" s="709" t="s">
        <v>586</v>
      </c>
      <c r="C129" s="674" t="s">
        <v>226</v>
      </c>
      <c r="D129" s="674" t="s">
        <v>226</v>
      </c>
      <c r="E129" s="674"/>
      <c r="F129" s="708"/>
      <c r="G129" s="701"/>
      <c r="H129" s="701"/>
      <c r="I129" s="701"/>
    </row>
    <row r="130" spans="1:9" ht="12" customHeight="1">
      <c r="A130" s="485"/>
      <c r="B130" s="669" t="s">
        <v>606</v>
      </c>
      <c r="C130" s="707">
        <v>39</v>
      </c>
      <c r="D130" s="706">
        <v>43.2</v>
      </c>
      <c r="E130" s="706"/>
      <c r="F130" s="701"/>
      <c r="G130" s="701"/>
      <c r="H130" s="701"/>
      <c r="I130" s="701"/>
    </row>
    <row r="131" spans="1:9" ht="12" customHeight="1">
      <c r="A131" s="485"/>
      <c r="B131" s="666" t="s">
        <v>269</v>
      </c>
      <c r="C131" s="702">
        <v>90.5</v>
      </c>
      <c r="D131" s="701">
        <v>80.2</v>
      </c>
      <c r="E131" s="701"/>
      <c r="F131" s="701"/>
      <c r="G131" s="701"/>
      <c r="H131" s="701"/>
      <c r="I131" s="701"/>
    </row>
    <row r="132" spans="1:9" ht="12" customHeight="1">
      <c r="A132" s="485"/>
      <c r="B132" s="666" t="s">
        <v>253</v>
      </c>
      <c r="C132" s="702">
        <v>80</v>
      </c>
      <c r="D132" s="701">
        <v>81.8</v>
      </c>
      <c r="E132" s="701"/>
      <c r="F132" s="701"/>
      <c r="G132" s="701"/>
      <c r="H132" s="701"/>
      <c r="I132" s="701"/>
    </row>
    <row r="133" spans="1:9" ht="12" customHeight="1">
      <c r="A133" s="485"/>
      <c r="B133" s="666" t="s">
        <v>605</v>
      </c>
      <c r="C133" s="702">
        <v>42.3</v>
      </c>
      <c r="D133" s="701">
        <v>38.9</v>
      </c>
      <c r="E133" s="701"/>
      <c r="F133" s="701"/>
      <c r="G133" s="701"/>
      <c r="H133" s="701"/>
      <c r="I133" s="701"/>
    </row>
    <row r="134" spans="1:9" ht="12" customHeight="1">
      <c r="A134" s="485"/>
      <c r="B134" s="705"/>
      <c r="C134" s="748"/>
      <c r="D134" s="748"/>
      <c r="E134" s="747"/>
      <c r="F134" s="747"/>
      <c r="G134" s="747"/>
      <c r="H134" s="747"/>
      <c r="I134" s="747"/>
    </row>
    <row r="135" spans="1:9" ht="12" customHeight="1">
      <c r="A135" s="485"/>
      <c r="C135" s="483"/>
    </row>
    <row r="136" spans="1:9" ht="12" customHeight="1">
      <c r="A136" s="485"/>
      <c r="B136" s="709" t="s">
        <v>579</v>
      </c>
      <c r="C136" s="691" t="s">
        <v>6</v>
      </c>
      <c r="D136" s="691" t="s">
        <v>6</v>
      </c>
      <c r="E136" s="674" t="s">
        <v>23</v>
      </c>
      <c r="F136" s="708"/>
      <c r="G136" s="691" t="s">
        <v>6</v>
      </c>
      <c r="H136" s="691" t="s">
        <v>6</v>
      </c>
      <c r="I136" s="674" t="s">
        <v>23</v>
      </c>
    </row>
    <row r="137" spans="1:9" ht="12" customHeight="1">
      <c r="A137" s="485"/>
      <c r="B137" s="669" t="s">
        <v>604</v>
      </c>
      <c r="C137" s="746">
        <v>3569</v>
      </c>
      <c r="D137" s="745">
        <v>2913</v>
      </c>
      <c r="E137" s="745">
        <v>23</v>
      </c>
      <c r="F137" s="710"/>
      <c r="G137" s="746">
        <v>944</v>
      </c>
      <c r="H137" s="745">
        <v>860</v>
      </c>
      <c r="I137" s="745">
        <v>10</v>
      </c>
    </row>
    <row r="138" spans="1:9" ht="12" customHeight="1">
      <c r="B138" s="666" t="s">
        <v>603</v>
      </c>
      <c r="C138" s="720">
        <v>1190</v>
      </c>
      <c r="D138" s="710">
        <v>1014</v>
      </c>
      <c r="E138" s="710">
        <v>17</v>
      </c>
      <c r="F138" s="710"/>
      <c r="G138" s="720">
        <v>306</v>
      </c>
      <c r="H138" s="710">
        <v>285</v>
      </c>
      <c r="I138" s="710">
        <v>7</v>
      </c>
    </row>
    <row r="139" spans="1:9" ht="12" customHeight="1">
      <c r="A139" s="485"/>
      <c r="B139" s="664" t="s">
        <v>602</v>
      </c>
      <c r="C139" s="744">
        <v>549</v>
      </c>
      <c r="D139" s="743">
        <v>572</v>
      </c>
      <c r="E139" s="743">
        <v>-4</v>
      </c>
      <c r="F139" s="710"/>
      <c r="G139" s="744">
        <v>114</v>
      </c>
      <c r="H139" s="743">
        <v>141</v>
      </c>
      <c r="I139" s="742">
        <v>-19</v>
      </c>
    </row>
    <row r="140" spans="1:9" ht="12" customHeight="1">
      <c r="A140" s="485"/>
      <c r="B140" s="660" t="s">
        <v>386</v>
      </c>
      <c r="C140" s="740">
        <v>5308</v>
      </c>
      <c r="D140" s="739">
        <v>4499</v>
      </c>
      <c r="E140" s="738">
        <v>18</v>
      </c>
      <c r="F140" s="741"/>
      <c r="G140" s="740">
        <v>1364</v>
      </c>
      <c r="H140" s="739">
        <v>1286</v>
      </c>
      <c r="I140" s="738">
        <v>6</v>
      </c>
    </row>
    <row r="141" spans="1:9" ht="12" customHeight="1">
      <c r="A141" s="485"/>
      <c r="C141" s="483"/>
    </row>
    <row r="142" spans="1:9" ht="12" customHeight="1">
      <c r="A142" s="485"/>
      <c r="C142" s="483"/>
    </row>
    <row r="143" spans="1:9" ht="12" customHeight="1">
      <c r="A143" s="485"/>
      <c r="C143" s="483"/>
    </row>
    <row r="144" spans="1:9" ht="12" customHeight="1">
      <c r="A144" s="485"/>
      <c r="C144" s="483"/>
      <c r="D144" s="654"/>
    </row>
    <row r="145" spans="1:1" s="483" customFormat="1" ht="12" customHeight="1">
      <c r="A145" s="485"/>
    </row>
    <row r="146" spans="1:1" s="483" customFormat="1" ht="12" customHeight="1">
      <c r="A146" s="485"/>
    </row>
    <row r="147" spans="1:1" ht="12" customHeight="1">
      <c r="A147" s="485"/>
    </row>
    <row r="149" spans="1:1" s="483" customFormat="1" ht="12" customHeight="1">
      <c r="A149" s="484"/>
    </row>
    <row r="150" spans="1:1" s="483" customFormat="1" ht="12" customHeight="1">
      <c r="A150" s="485"/>
    </row>
    <row r="151" spans="1:1" s="483" customFormat="1" ht="12" customHeight="1">
      <c r="A151" s="485"/>
    </row>
    <row r="152" spans="1:1" s="483" customFormat="1" ht="12" customHeight="1">
      <c r="A152" s="485"/>
    </row>
    <row r="153" spans="1:1" s="483" customFormat="1" ht="12" customHeight="1">
      <c r="A153" s="484"/>
    </row>
    <row r="154" spans="1:1" ht="12" customHeight="1">
      <c r="A154" s="485"/>
    </row>
    <row r="155" spans="1:1" s="483" customFormat="1" ht="12" customHeight="1">
      <c r="A155" s="484"/>
    </row>
    <row r="156" spans="1:1" s="483" customFormat="1" ht="12" customHeight="1">
      <c r="A156" s="484"/>
    </row>
    <row r="157" spans="1:1" s="483" customFormat="1" ht="12" customHeight="1">
      <c r="A157" s="484"/>
    </row>
    <row r="158" spans="1:1" s="483" customFormat="1" ht="12" customHeight="1">
      <c r="A158" s="484"/>
    </row>
    <row r="159" spans="1:1" s="483" customFormat="1" ht="12" customHeight="1">
      <c r="A159" s="484"/>
    </row>
    <row r="162" spans="1:1" s="483" customFormat="1" ht="12" customHeight="1">
      <c r="A162" s="484"/>
    </row>
    <row r="163" spans="1:1" s="483" customFormat="1" ht="12" customHeight="1">
      <c r="A163" s="484"/>
    </row>
    <row r="164" spans="1:1" s="483" customFormat="1" ht="12" customHeight="1">
      <c r="A164" s="484"/>
    </row>
    <row r="165" spans="1:1" s="483" customFormat="1" ht="12" customHeight="1">
      <c r="A165" s="484"/>
    </row>
    <row r="166" spans="1:1" s="483" customFormat="1" ht="12" customHeight="1">
      <c r="A166" s="484"/>
    </row>
    <row r="167" spans="1:1" s="483" customFormat="1" ht="12" customHeight="1">
      <c r="A167" s="484"/>
    </row>
    <row r="168" spans="1:1" s="483" customFormat="1" ht="12" customHeight="1">
      <c r="A168" s="484"/>
    </row>
    <row r="169" spans="1:1" s="483" customFormat="1" ht="12" customHeight="1">
      <c r="A169" s="484"/>
    </row>
    <row r="170" spans="1:1" s="483" customFormat="1" ht="12" customHeight="1">
      <c r="A170" s="484"/>
    </row>
    <row r="171" spans="1:1" s="483" customFormat="1" ht="12" customHeight="1">
      <c r="A171" s="484"/>
    </row>
    <row r="172" spans="1:1" s="483" customFormat="1" ht="12" customHeight="1">
      <c r="A172" s="484"/>
    </row>
    <row r="173" spans="1:1" s="483" customFormat="1" ht="12" customHeight="1">
      <c r="A173" s="484"/>
    </row>
    <row r="174" spans="1:1" s="483" customFormat="1" ht="12" customHeight="1">
      <c r="A174" s="484"/>
    </row>
    <row r="175" spans="1:1" s="483" customFormat="1" ht="12" customHeight="1">
      <c r="A175" s="484"/>
    </row>
    <row r="176" spans="1:1" s="483" customFormat="1" ht="12" customHeight="1">
      <c r="A176" s="484"/>
    </row>
    <row r="177" spans="1:1" s="483" customFormat="1" ht="12" customHeight="1">
      <c r="A177" s="484"/>
    </row>
    <row r="178" spans="1:1" s="483" customFormat="1" ht="12" customHeight="1">
      <c r="A178" s="484"/>
    </row>
    <row r="179" spans="1:1" s="483" customFormat="1" ht="12" customHeight="1">
      <c r="A179" s="484"/>
    </row>
    <row r="180" spans="1:1" s="483" customFormat="1" ht="12" customHeight="1">
      <c r="A180" s="484"/>
    </row>
    <row r="181" spans="1:1" s="483" customFormat="1" ht="12" customHeight="1">
      <c r="A181" s="484"/>
    </row>
    <row r="182" spans="1:1" s="483" customFormat="1" ht="12" customHeight="1">
      <c r="A182" s="484"/>
    </row>
    <row r="183" spans="1:1" s="483" customFormat="1" ht="12" customHeight="1">
      <c r="A183" s="484"/>
    </row>
    <row r="184" spans="1:1" s="483" customFormat="1" ht="12" customHeight="1">
      <c r="A184" s="484"/>
    </row>
    <row r="185" spans="1:1" s="483" customFormat="1" ht="12" customHeight="1">
      <c r="A185" s="484"/>
    </row>
    <row r="186" spans="1:1" s="483" customFormat="1" ht="12" customHeight="1">
      <c r="A186" s="484"/>
    </row>
    <row r="187" spans="1:1" s="483" customFormat="1" ht="12" customHeight="1">
      <c r="A187" s="484"/>
    </row>
    <row r="188" spans="1:1" s="483" customFormat="1" ht="12" customHeight="1">
      <c r="A188" s="484"/>
    </row>
    <row r="189" spans="1:1" s="483" customFormat="1" ht="12" customHeight="1">
      <c r="A189" s="484"/>
    </row>
    <row r="190" spans="1:1" s="483" customFormat="1" ht="12" customHeight="1">
      <c r="A190" s="484"/>
    </row>
    <row r="191" spans="1:1" s="483" customFormat="1" ht="12" customHeight="1">
      <c r="A191" s="484"/>
    </row>
    <row r="193" spans="1:1" s="483" customFormat="1" ht="12" customHeight="1">
      <c r="A193" s="484"/>
    </row>
    <row r="194" spans="1:1" s="483" customFormat="1" ht="12" customHeight="1">
      <c r="A194" s="484"/>
    </row>
    <row r="195" spans="1:1" s="483" customFormat="1" ht="12" customHeight="1">
      <c r="A195" s="484"/>
    </row>
    <row r="196" spans="1:1" s="483" customFormat="1" ht="12" customHeight="1">
      <c r="A196" s="484"/>
    </row>
    <row r="197" spans="1:1" s="483" customFormat="1" ht="12" customHeight="1">
      <c r="A197" s="484"/>
    </row>
    <row r="198" spans="1:1" s="483" customFormat="1" ht="12" customHeight="1">
      <c r="A198" s="484"/>
    </row>
    <row r="199" spans="1:1" s="483" customFormat="1" ht="12" customHeight="1">
      <c r="A199" s="484"/>
    </row>
    <row r="200" spans="1:1" s="483" customFormat="1" ht="12" customHeight="1">
      <c r="A200" s="484"/>
    </row>
    <row r="201" spans="1:1" s="483" customFormat="1" ht="12" customHeight="1">
      <c r="A201" s="484"/>
    </row>
    <row r="204" spans="1:1" s="483" customFormat="1" ht="12" customHeight="1">
      <c r="A204" s="484"/>
    </row>
    <row r="205" spans="1:1" s="483" customFormat="1" ht="12" customHeight="1">
      <c r="A205" s="484"/>
    </row>
    <row r="206" spans="1:1" s="483" customFormat="1" ht="12" customHeight="1">
      <c r="A206" s="484"/>
    </row>
    <row r="208" spans="1:1" s="483" customFormat="1" ht="12" customHeight="1">
      <c r="A208" s="484"/>
    </row>
  </sheetData>
  <mergeCells count="6">
    <mergeCell ref="G2:I2"/>
    <mergeCell ref="C2:E2"/>
    <mergeCell ref="C45:E45"/>
    <mergeCell ref="G45:I45"/>
    <mergeCell ref="C99:E99"/>
    <mergeCell ref="G99:I99"/>
  </mergeCells>
  <pageMargins left="0.75" right="0.75" top="1" bottom="1" header="0.5" footer="0.5"/>
  <pageSetup paperSize="9" scale="4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6.36328125" customWidth="1"/>
  </cols>
  <sheetData>
    <row r="1" spans="1:6" ht="15" customHeight="1"/>
    <row r="2" spans="1:6" ht="15" customHeight="1">
      <c r="B2" s="270" t="s">
        <v>495</v>
      </c>
      <c r="C2" s="1"/>
      <c r="D2" s="1"/>
      <c r="E2" s="1"/>
      <c r="F2" s="1"/>
    </row>
    <row r="3" spans="1:6" ht="15" customHeight="1">
      <c r="A3" s="493"/>
      <c r="B3" s="4"/>
      <c r="C3" s="4"/>
      <c r="D3" s="4"/>
      <c r="E3" s="4"/>
      <c r="F3" s="4"/>
    </row>
    <row r="4" spans="1:6" ht="13.4" customHeight="1">
      <c r="A4" s="493"/>
      <c r="B4" s="387"/>
      <c r="C4" s="1244" t="s">
        <v>496</v>
      </c>
      <c r="D4" s="1244"/>
      <c r="E4" s="1244" t="s">
        <v>497</v>
      </c>
      <c r="F4" s="1244"/>
    </row>
    <row r="5" spans="1:6" ht="13.4" customHeight="1">
      <c r="A5" s="493"/>
      <c r="B5" s="387"/>
      <c r="C5" s="103" t="s">
        <v>498</v>
      </c>
      <c r="D5" s="103" t="s">
        <v>70</v>
      </c>
      <c r="E5" s="103" t="s">
        <v>498</v>
      </c>
      <c r="F5" s="103" t="s">
        <v>70</v>
      </c>
    </row>
    <row r="6" spans="1:6" ht="13.4" customHeight="1">
      <c r="A6" s="493"/>
      <c r="B6" s="272" t="s">
        <v>499</v>
      </c>
      <c r="C6" s="70" t="s">
        <v>494</v>
      </c>
      <c r="D6" s="70" t="s">
        <v>6</v>
      </c>
      <c r="E6" s="70" t="s">
        <v>494</v>
      </c>
      <c r="F6" s="70" t="s">
        <v>6</v>
      </c>
    </row>
    <row r="7" spans="1:6" ht="13.4" customHeight="1">
      <c r="A7" s="493"/>
      <c r="B7" s="454" t="s">
        <v>500</v>
      </c>
      <c r="C7" s="455">
        <v>5</v>
      </c>
      <c r="D7" s="456">
        <v>793</v>
      </c>
      <c r="E7" s="457">
        <v>4</v>
      </c>
      <c r="F7" s="458">
        <v>664</v>
      </c>
    </row>
    <row r="8" spans="1:6" ht="13.4" customHeight="1">
      <c r="A8" s="493"/>
      <c r="B8" s="425" t="s">
        <v>501</v>
      </c>
      <c r="C8" s="459">
        <v>2.7</v>
      </c>
      <c r="D8" s="460">
        <v>417</v>
      </c>
      <c r="E8" s="461">
        <v>2.25</v>
      </c>
      <c r="F8" s="462">
        <v>364</v>
      </c>
    </row>
    <row r="9" spans="1:6" ht="13.4" customHeight="1">
      <c r="A9" s="493"/>
      <c r="B9" s="463" t="s">
        <v>502</v>
      </c>
      <c r="C9" s="464">
        <v>7.7</v>
      </c>
      <c r="D9" s="465">
        <v>1210</v>
      </c>
      <c r="E9" s="466">
        <v>6.25</v>
      </c>
      <c r="F9" s="467">
        <v>1028</v>
      </c>
    </row>
    <row r="10" spans="1:6" ht="15" customHeight="1">
      <c r="A10" s="493"/>
    </row>
    <row r="11" spans="1:6" ht="15" customHeight="1">
      <c r="A11" s="493"/>
    </row>
    <row r="12" spans="1:6" ht="15" customHeight="1">
      <c r="A12" s="493"/>
    </row>
    <row r="13" spans="1:6" ht="15" customHeight="1">
      <c r="A13" s="493"/>
    </row>
    <row r="14" spans="1:6" ht="15" customHeight="1">
      <c r="A14" s="568"/>
    </row>
    <row r="15" spans="1:6" ht="15" customHeight="1">
      <c r="A15" s="493"/>
    </row>
    <row r="16" spans="1:6" ht="15" customHeight="1">
      <c r="A16" s="568"/>
    </row>
    <row r="17" spans="1:1" ht="15" customHeight="1">
      <c r="A17" s="493"/>
    </row>
    <row r="18" spans="1:1" ht="15" customHeight="1">
      <c r="A18" s="493"/>
    </row>
    <row r="19" spans="1:1" ht="15" customHeight="1">
      <c r="A19" s="493"/>
    </row>
    <row r="20" spans="1:1" ht="15" customHeight="1">
      <c r="A20" s="493"/>
    </row>
    <row r="21" spans="1:1" ht="15" customHeight="1">
      <c r="A21" s="493"/>
    </row>
    <row r="22" spans="1:1" ht="15" customHeight="1">
      <c r="A22" s="493"/>
    </row>
    <row r="23" spans="1:1" ht="15" customHeight="1">
      <c r="A23" s="493"/>
    </row>
    <row r="24" spans="1:1" ht="15" customHeight="1">
      <c r="A24" s="539"/>
    </row>
    <row r="25" spans="1:1" ht="15" customHeight="1">
      <c r="A25" s="539"/>
    </row>
    <row r="26" spans="1:1" ht="15" customHeight="1">
      <c r="A26" s="539"/>
    </row>
    <row r="27" spans="1:1" ht="15" customHeight="1">
      <c r="A27" s="539"/>
    </row>
    <row r="28" spans="1:1" ht="15" customHeight="1">
      <c r="A28" s="539"/>
    </row>
    <row r="29" spans="1:1" ht="15" customHeight="1">
      <c r="A29" s="539"/>
    </row>
    <row r="30" spans="1:1" ht="15" customHeight="1">
      <c r="A30" s="539"/>
    </row>
    <row r="31" spans="1:1" ht="15" customHeight="1">
      <c r="A31" s="539"/>
    </row>
    <row r="32" spans="1:1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2">
    <mergeCell ref="C4:D4"/>
    <mergeCell ref="E4:F4"/>
  </mergeCell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65.90625" customWidth="1"/>
  </cols>
  <sheetData>
    <row r="1" spans="1:6" ht="15" customHeight="1"/>
    <row r="2" spans="1:6" ht="15" customHeight="1">
      <c r="B2" s="270" t="s">
        <v>503</v>
      </c>
      <c r="C2" s="315"/>
      <c r="D2" s="315"/>
      <c r="E2" s="315"/>
      <c r="F2" s="315"/>
    </row>
    <row r="3" spans="1:6" ht="15" customHeight="1">
      <c r="A3" s="493"/>
      <c r="B3" s="170"/>
      <c r="C3" s="468"/>
      <c r="D3" s="468"/>
      <c r="E3" s="468"/>
      <c r="F3" s="468"/>
    </row>
    <row r="4" spans="1:6" ht="13.4" customHeight="1">
      <c r="A4" s="493"/>
      <c r="B4" s="170"/>
      <c r="C4" s="1236" t="s">
        <v>504</v>
      </c>
      <c r="D4" s="1236"/>
      <c r="E4" s="1236"/>
      <c r="F4" s="315"/>
    </row>
    <row r="5" spans="1:6" ht="35.9" customHeight="1">
      <c r="A5" s="493"/>
      <c r="B5" s="170"/>
      <c r="C5" s="469" t="s">
        <v>505</v>
      </c>
      <c r="D5" s="469" t="s">
        <v>506</v>
      </c>
      <c r="E5" s="469" t="s">
        <v>507</v>
      </c>
      <c r="F5" s="468"/>
    </row>
    <row r="6" spans="1:6" ht="13.4" customHeight="1">
      <c r="A6" s="493"/>
      <c r="B6" s="157"/>
      <c r="C6" s="7" t="s">
        <v>508</v>
      </c>
      <c r="D6" s="7" t="s">
        <v>509</v>
      </c>
      <c r="E6" s="7" t="s">
        <v>510</v>
      </c>
      <c r="F6" s="7" t="s">
        <v>70</v>
      </c>
    </row>
    <row r="7" spans="1:6" ht="13.4" customHeight="1" thickBot="1">
      <c r="A7" s="493"/>
      <c r="B7" s="470">
        <v>45291</v>
      </c>
      <c r="C7" s="341" t="s">
        <v>6</v>
      </c>
      <c r="D7" s="341" t="s">
        <v>6</v>
      </c>
      <c r="E7" s="341" t="s">
        <v>6</v>
      </c>
      <c r="F7" s="341" t="s">
        <v>6</v>
      </c>
    </row>
    <row r="8" spans="1:6" ht="13.4" customHeight="1">
      <c r="A8" s="493"/>
      <c r="B8" s="1194" t="s">
        <v>420</v>
      </c>
      <c r="C8" s="195">
        <v>94658</v>
      </c>
      <c r="D8" s="195">
        <v>73438</v>
      </c>
      <c r="E8" s="195">
        <v>6509</v>
      </c>
      <c r="F8" s="195">
        <v>174605</v>
      </c>
    </row>
    <row r="9" spans="1:6" ht="13.4" customHeight="1">
      <c r="A9" s="493"/>
      <c r="B9" s="170" t="s">
        <v>421</v>
      </c>
      <c r="C9" s="343">
        <v>5831</v>
      </c>
      <c r="D9" s="343">
        <v>192571</v>
      </c>
      <c r="E9" s="343">
        <v>8249</v>
      </c>
      <c r="F9" s="343">
        <v>206651</v>
      </c>
    </row>
    <row r="10" spans="1:6" ht="13.4" customHeight="1">
      <c r="A10" s="493"/>
      <c r="B10" s="170" t="s">
        <v>265</v>
      </c>
      <c r="C10" s="343">
        <v>107</v>
      </c>
      <c r="D10" s="343">
        <v>253189</v>
      </c>
      <c r="E10" s="343">
        <v>3540</v>
      </c>
      <c r="F10" s="343">
        <v>256836</v>
      </c>
    </row>
    <row r="11" spans="1:6" ht="13.4" customHeight="1">
      <c r="A11" s="493"/>
      <c r="B11" s="170" t="s">
        <v>422</v>
      </c>
      <c r="C11" s="343">
        <v>30247</v>
      </c>
      <c r="D11" s="343">
        <v>40511</v>
      </c>
      <c r="E11" s="343">
        <v>1078</v>
      </c>
      <c r="F11" s="343">
        <v>71836</v>
      </c>
    </row>
    <row r="12" spans="1:6" ht="13.4" customHeight="1">
      <c r="A12" s="493"/>
      <c r="B12" s="471" t="s">
        <v>511</v>
      </c>
      <c r="C12" s="95">
        <v>0</v>
      </c>
      <c r="D12" s="95">
        <v>0</v>
      </c>
      <c r="E12" s="95">
        <v>2</v>
      </c>
      <c r="F12" s="95">
        <v>2</v>
      </c>
    </row>
    <row r="13" spans="1:6" ht="13.4" customHeight="1">
      <c r="A13" s="493"/>
      <c r="B13" s="472" t="s">
        <v>269</v>
      </c>
      <c r="C13" s="279">
        <v>130843</v>
      </c>
      <c r="D13" s="279">
        <v>559709</v>
      </c>
      <c r="E13" s="279">
        <v>19378</v>
      </c>
      <c r="F13" s="279">
        <v>709930</v>
      </c>
    </row>
    <row r="14" spans="1:6" ht="15" customHeight="1">
      <c r="A14" s="568"/>
      <c r="B14" s="170"/>
      <c r="C14" s="158"/>
      <c r="D14" s="158"/>
      <c r="E14" s="158"/>
      <c r="F14" s="158"/>
    </row>
    <row r="15" spans="1:6" ht="13.4" customHeight="1">
      <c r="A15" s="493"/>
      <c r="B15" s="170" t="s">
        <v>433</v>
      </c>
      <c r="C15" s="343">
        <v>-29274</v>
      </c>
      <c r="D15" s="343">
        <v>-29027</v>
      </c>
      <c r="E15" s="343">
        <v>-368</v>
      </c>
      <c r="F15" s="343">
        <v>-58669</v>
      </c>
    </row>
    <row r="16" spans="1:6" ht="13.4" customHeight="1">
      <c r="A16" s="568"/>
      <c r="B16" s="170" t="s">
        <v>434</v>
      </c>
      <c r="C16" s="343">
        <v>-117</v>
      </c>
      <c r="D16" s="343">
        <v>-296200</v>
      </c>
      <c r="E16" s="343">
        <v>-1222</v>
      </c>
      <c r="F16" s="343">
        <v>-297539</v>
      </c>
    </row>
    <row r="17" spans="1:6" ht="13.4" customHeight="1">
      <c r="A17" s="493"/>
      <c r="B17" s="471" t="s">
        <v>265</v>
      </c>
      <c r="C17" s="460">
        <v>-81</v>
      </c>
      <c r="D17" s="460">
        <v>-245310</v>
      </c>
      <c r="E17" s="460">
        <v>-4653</v>
      </c>
      <c r="F17" s="460">
        <v>-250044</v>
      </c>
    </row>
    <row r="18" spans="1:6" ht="13.4" customHeight="1">
      <c r="A18" s="493"/>
      <c r="B18" s="472" t="s">
        <v>440</v>
      </c>
      <c r="C18" s="279">
        <v>-29472</v>
      </c>
      <c r="D18" s="279">
        <v>-570537</v>
      </c>
      <c r="E18" s="279">
        <v>-6243</v>
      </c>
      <c r="F18" s="279">
        <v>-606252</v>
      </c>
    </row>
    <row r="19" spans="1:6" ht="15" customHeight="1">
      <c r="A19" s="493"/>
      <c r="B19" s="157"/>
      <c r="C19" s="158"/>
      <c r="D19" s="158"/>
      <c r="E19" s="158"/>
      <c r="F19" s="158"/>
    </row>
    <row r="20" spans="1:6" ht="15" customHeight="1">
      <c r="A20" s="493"/>
      <c r="B20" s="157"/>
      <c r="C20" s="158"/>
      <c r="D20" s="158"/>
      <c r="E20" s="158"/>
      <c r="F20" s="158"/>
    </row>
    <row r="21" spans="1:6" ht="13.4" customHeight="1">
      <c r="A21" s="493"/>
      <c r="B21" s="293" t="s">
        <v>85</v>
      </c>
      <c r="C21" s="192"/>
      <c r="D21" s="192"/>
      <c r="E21" s="192"/>
      <c r="F21" s="192"/>
    </row>
    <row r="22" spans="1:6" ht="13.4" customHeight="1">
      <c r="A22" s="493"/>
      <c r="B22" s="230" t="s">
        <v>420</v>
      </c>
      <c r="C22" s="194">
        <v>62478</v>
      </c>
      <c r="D22" s="194">
        <v>64855</v>
      </c>
      <c r="E22" s="194">
        <v>6480</v>
      </c>
      <c r="F22" s="194">
        <v>133813</v>
      </c>
    </row>
    <row r="23" spans="1:6" ht="13.4" customHeight="1">
      <c r="A23" s="493"/>
      <c r="B23" s="170" t="s">
        <v>421</v>
      </c>
      <c r="C23" s="344">
        <v>5720</v>
      </c>
      <c r="D23" s="344">
        <v>198723</v>
      </c>
      <c r="E23" s="344">
        <v>9125</v>
      </c>
      <c r="F23" s="344">
        <v>213568</v>
      </c>
    </row>
    <row r="24" spans="1:6" ht="13.4" customHeight="1">
      <c r="A24" s="539"/>
      <c r="B24" s="170" t="s">
        <v>265</v>
      </c>
      <c r="C24" s="344">
        <v>10054</v>
      </c>
      <c r="D24" s="344">
        <v>287152</v>
      </c>
      <c r="E24" s="344">
        <v>5174</v>
      </c>
      <c r="F24" s="344">
        <v>302380</v>
      </c>
    </row>
    <row r="25" spans="1:6" ht="13.4" customHeight="1">
      <c r="A25" s="539"/>
      <c r="B25" s="170" t="s">
        <v>422</v>
      </c>
      <c r="C25" s="344">
        <v>20704</v>
      </c>
      <c r="D25" s="344">
        <v>44347</v>
      </c>
      <c r="E25" s="344">
        <v>11</v>
      </c>
      <c r="F25" s="344">
        <v>65062</v>
      </c>
    </row>
    <row r="26" spans="1:6" ht="13.4" customHeight="1">
      <c r="A26" s="539"/>
      <c r="B26" s="471" t="s">
        <v>511</v>
      </c>
      <c r="C26" s="324">
        <v>0</v>
      </c>
      <c r="D26" s="324">
        <v>0</v>
      </c>
      <c r="E26" s="324">
        <v>5</v>
      </c>
      <c r="F26" s="324">
        <v>5</v>
      </c>
    </row>
    <row r="27" spans="1:6" ht="13.4" customHeight="1">
      <c r="A27" s="539"/>
      <c r="B27" s="472" t="s">
        <v>269</v>
      </c>
      <c r="C27" s="326">
        <v>98956</v>
      </c>
      <c r="D27" s="326">
        <v>595077</v>
      </c>
      <c r="E27" s="326">
        <v>20795</v>
      </c>
      <c r="F27" s="326">
        <v>714828</v>
      </c>
    </row>
    <row r="28" spans="1:6" ht="15" customHeight="1">
      <c r="A28" s="539"/>
      <c r="B28" s="170"/>
      <c r="C28" s="158"/>
      <c r="D28" s="158"/>
      <c r="E28" s="158"/>
      <c r="F28" s="158"/>
    </row>
    <row r="29" spans="1:6" ht="13.4" customHeight="1">
      <c r="A29" s="539"/>
      <c r="B29" s="170" t="s">
        <v>433</v>
      </c>
      <c r="C29" s="344">
        <v>-44128</v>
      </c>
      <c r="D29" s="344">
        <v>-28740</v>
      </c>
      <c r="E29" s="344">
        <v>-56</v>
      </c>
      <c r="F29" s="344">
        <v>-72924</v>
      </c>
    </row>
    <row r="30" spans="1:6" ht="13.4" customHeight="1">
      <c r="A30" s="539"/>
      <c r="B30" s="170" t="s">
        <v>434</v>
      </c>
      <c r="C30" s="344">
        <v>-133</v>
      </c>
      <c r="D30" s="344">
        <v>-270454</v>
      </c>
      <c r="E30" s="344">
        <v>-1050</v>
      </c>
      <c r="F30" s="344">
        <v>-271637</v>
      </c>
    </row>
    <row r="31" spans="1:6" ht="13.4" customHeight="1">
      <c r="A31" s="539"/>
      <c r="B31" s="471" t="s">
        <v>265</v>
      </c>
      <c r="C31" s="473">
        <v>-10823</v>
      </c>
      <c r="D31" s="473">
        <v>-272434</v>
      </c>
      <c r="E31" s="473">
        <v>-6363</v>
      </c>
      <c r="F31" s="473">
        <v>-289620</v>
      </c>
    </row>
    <row r="32" spans="1:6" ht="13.4" customHeight="1">
      <c r="A32" s="539"/>
      <c r="B32" s="472" t="s">
        <v>440</v>
      </c>
      <c r="C32" s="326">
        <v>-55084</v>
      </c>
      <c r="D32" s="326">
        <v>-571628</v>
      </c>
      <c r="E32" s="326">
        <v>-7469</v>
      </c>
      <c r="F32" s="326">
        <v>-634181</v>
      </c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C4:E4"/>
  </mergeCell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63.36328125" customWidth="1"/>
    <col min="3" max="4" width="23" customWidth="1"/>
  </cols>
  <sheetData>
    <row r="1" spans="1:4" ht="15" customHeight="1"/>
    <row r="2" spans="1:4" ht="15" customHeight="1">
      <c r="B2" s="187" t="s">
        <v>512</v>
      </c>
      <c r="C2" s="170"/>
      <c r="D2" s="170"/>
    </row>
    <row r="3" spans="1:4" ht="15" customHeight="1">
      <c r="A3" s="493"/>
      <c r="B3" s="170"/>
      <c r="C3" s="67"/>
      <c r="D3" s="67"/>
    </row>
    <row r="4" spans="1:4" ht="24.15" customHeight="1">
      <c r="A4" s="493"/>
      <c r="B4" s="170"/>
      <c r="C4" s="474">
        <v>45291</v>
      </c>
      <c r="D4" s="474">
        <v>44926</v>
      </c>
    </row>
    <row r="5" spans="1:4" ht="13.4" customHeight="1">
      <c r="A5" s="493"/>
      <c r="B5" s="293"/>
      <c r="C5" s="69" t="s">
        <v>6</v>
      </c>
      <c r="D5" s="69" t="s">
        <v>6</v>
      </c>
    </row>
    <row r="6" spans="1:4" ht="13.4" customHeight="1">
      <c r="A6" s="493"/>
      <c r="B6" s="475" t="s">
        <v>513</v>
      </c>
      <c r="C6" s="195">
        <v>11423</v>
      </c>
      <c r="D6" s="194">
        <v>12759</v>
      </c>
    </row>
    <row r="7" spans="1:4" ht="13.4" customHeight="1">
      <c r="A7" s="493"/>
      <c r="B7" s="170" t="s">
        <v>514</v>
      </c>
      <c r="C7" s="73">
        <v>1523</v>
      </c>
      <c r="D7" s="178">
        <v>1477</v>
      </c>
    </row>
    <row r="8" spans="1:4" ht="13.4" customHeight="1">
      <c r="A8" s="493"/>
      <c r="B8" s="170" t="s">
        <v>515</v>
      </c>
      <c r="C8" s="73">
        <v>-2239</v>
      </c>
      <c r="D8" s="178">
        <v>-2679</v>
      </c>
    </row>
    <row r="9" spans="1:4" ht="13.4" customHeight="1">
      <c r="A9" s="493"/>
      <c r="B9" s="203" t="s">
        <v>13</v>
      </c>
      <c r="C9" s="95">
        <v>-213</v>
      </c>
      <c r="D9" s="324">
        <v>-134</v>
      </c>
    </row>
    <row r="10" spans="1:4" ht="13.4" customHeight="1">
      <c r="A10" s="493"/>
      <c r="B10" s="71" t="s">
        <v>516</v>
      </c>
      <c r="C10" s="279">
        <v>10494</v>
      </c>
      <c r="D10" s="326">
        <v>11423</v>
      </c>
    </row>
    <row r="11" spans="1:4" ht="15" customHeight="1">
      <c r="A11" s="493"/>
    </row>
    <row r="12" spans="1:4" ht="15" customHeight="1">
      <c r="A12" s="493"/>
    </row>
    <row r="13" spans="1:4" ht="15" customHeight="1">
      <c r="A13" s="493"/>
    </row>
    <row r="14" spans="1:4" ht="15" customHeight="1">
      <c r="A14" s="568"/>
    </row>
    <row r="15" spans="1:4" ht="15" customHeight="1">
      <c r="A15" s="493"/>
    </row>
    <row r="16" spans="1:4" ht="15" customHeight="1">
      <c r="A16" s="568"/>
    </row>
    <row r="17" spans="1:1" ht="15" customHeight="1">
      <c r="A17" s="493"/>
    </row>
    <row r="18" spans="1:1" ht="15" customHeight="1">
      <c r="A18" s="493"/>
    </row>
    <row r="19" spans="1:1" ht="15" customHeight="1">
      <c r="A19" s="493"/>
    </row>
    <row r="20" spans="1:1" ht="15" customHeight="1">
      <c r="A20" s="493"/>
    </row>
    <row r="21" spans="1:1" ht="15" customHeight="1">
      <c r="A21" s="493"/>
    </row>
    <row r="22" spans="1:1" ht="15" customHeight="1">
      <c r="A22" s="493"/>
    </row>
    <row r="23" spans="1:1" ht="15" customHeight="1">
      <c r="A23" s="493"/>
    </row>
    <row r="24" spans="1:1" ht="15" customHeight="1">
      <c r="A24" s="539"/>
    </row>
    <row r="25" spans="1:1" ht="15" customHeight="1">
      <c r="A25" s="539"/>
    </row>
    <row r="26" spans="1:1" ht="15" customHeight="1">
      <c r="A26" s="539"/>
    </row>
    <row r="27" spans="1:1" ht="15" customHeight="1">
      <c r="A27" s="539"/>
    </row>
    <row r="28" spans="1:1" ht="15" customHeight="1">
      <c r="A28" s="539"/>
    </row>
    <row r="29" spans="1:1" ht="15" customHeight="1">
      <c r="A29" s="539"/>
    </row>
    <row r="30" spans="1:1" ht="15" customHeight="1">
      <c r="A30" s="539"/>
    </row>
    <row r="31" spans="1:1" ht="15" customHeight="1">
      <c r="A31" s="539"/>
    </row>
    <row r="32" spans="1:1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69.90625" customWidth="1"/>
  </cols>
  <sheetData>
    <row r="1" spans="1:4" ht="15" customHeight="1"/>
    <row r="2" spans="1:4" ht="15" customHeight="1">
      <c r="B2" s="270" t="s">
        <v>517</v>
      </c>
      <c r="C2" s="270"/>
      <c r="D2" s="270"/>
    </row>
    <row r="3" spans="1:4" ht="15" customHeight="1">
      <c r="A3" s="493"/>
      <c r="B3" s="1"/>
      <c r="C3" s="1"/>
      <c r="D3" s="85"/>
    </row>
    <row r="4" spans="1:4" ht="13.4" customHeight="1">
      <c r="A4" s="493"/>
      <c r="B4" s="170"/>
      <c r="C4" s="476">
        <v>45291</v>
      </c>
      <c r="D4" s="476">
        <v>44926</v>
      </c>
    </row>
    <row r="5" spans="1:4" ht="13.4" customHeight="1">
      <c r="A5" s="493"/>
      <c r="B5" s="293"/>
      <c r="C5" s="69" t="s">
        <v>6</v>
      </c>
      <c r="D5" s="69" t="s">
        <v>6</v>
      </c>
    </row>
    <row r="6" spans="1:4" ht="13.4" customHeight="1">
      <c r="A6" s="493"/>
      <c r="B6" s="475" t="s">
        <v>518</v>
      </c>
      <c r="C6" s="195">
        <v>295</v>
      </c>
      <c r="D6" s="194">
        <v>378</v>
      </c>
    </row>
    <row r="7" spans="1:4" ht="13.4" customHeight="1">
      <c r="A7" s="493"/>
      <c r="B7" s="170" t="s">
        <v>519</v>
      </c>
      <c r="C7" s="73">
        <v>99</v>
      </c>
      <c r="D7" s="178">
        <v>159</v>
      </c>
    </row>
    <row r="8" spans="1:4" ht="13.4" customHeight="1">
      <c r="A8" s="493"/>
      <c r="B8" s="170" t="s">
        <v>41</v>
      </c>
      <c r="C8" s="73">
        <v>397</v>
      </c>
      <c r="D8" s="178">
        <v>136</v>
      </c>
    </row>
    <row r="9" spans="1:4" ht="13.4" customHeight="1">
      <c r="A9" s="493"/>
      <c r="B9" s="170" t="s">
        <v>520</v>
      </c>
      <c r="C9" s="73">
        <v>504</v>
      </c>
      <c r="D9" s="178">
        <v>583</v>
      </c>
    </row>
    <row r="10" spans="1:4" ht="13.4" customHeight="1">
      <c r="A10" s="493"/>
      <c r="B10" s="203" t="s">
        <v>521</v>
      </c>
      <c r="C10" s="95">
        <v>289</v>
      </c>
      <c r="D10" s="324">
        <v>288</v>
      </c>
    </row>
    <row r="11" spans="1:4" ht="13.4" customHeight="1">
      <c r="A11" s="493"/>
      <c r="B11" s="71" t="s">
        <v>70</v>
      </c>
      <c r="C11" s="279">
        <v>1584</v>
      </c>
      <c r="D11" s="326">
        <v>1544</v>
      </c>
    </row>
    <row r="12" spans="1:4" ht="15" customHeight="1">
      <c r="A12" s="493"/>
    </row>
    <row r="13" spans="1:4" ht="15" customHeight="1">
      <c r="A13" s="493"/>
    </row>
    <row r="14" spans="1:4" ht="15" customHeight="1">
      <c r="A14" s="568"/>
    </row>
    <row r="15" spans="1:4" ht="15" customHeight="1">
      <c r="A15" s="493"/>
    </row>
    <row r="16" spans="1:4" ht="15" customHeight="1">
      <c r="A16" s="568"/>
    </row>
    <row r="17" spans="1:1" ht="15" customHeight="1">
      <c r="A17" s="493"/>
    </row>
    <row r="18" spans="1:1" ht="15" customHeight="1">
      <c r="A18" s="493"/>
    </row>
    <row r="19" spans="1:1" ht="15" customHeight="1">
      <c r="A19" s="493"/>
    </row>
    <row r="20" spans="1:1" ht="15" customHeight="1">
      <c r="A20" s="493"/>
    </row>
    <row r="21" spans="1:1" ht="15" customHeight="1">
      <c r="A21" s="493"/>
    </row>
    <row r="22" spans="1:1" ht="15" customHeight="1">
      <c r="A22" s="493"/>
    </row>
    <row r="23" spans="1:1" ht="15" customHeight="1">
      <c r="A23" s="493"/>
    </row>
    <row r="24" spans="1:1" ht="15" customHeight="1">
      <c r="A24" s="539"/>
    </row>
    <row r="25" spans="1:1" ht="15" customHeight="1">
      <c r="A25" s="539"/>
    </row>
    <row r="26" spans="1:1" ht="15" customHeight="1">
      <c r="A26" s="539"/>
    </row>
    <row r="27" spans="1:1" ht="15" customHeight="1">
      <c r="A27" s="539"/>
    </row>
    <row r="28" spans="1:1" ht="15" customHeight="1">
      <c r="A28" s="539"/>
    </row>
    <row r="29" spans="1:1" ht="15" customHeight="1">
      <c r="A29" s="539"/>
    </row>
    <row r="30" spans="1:1" ht="15" customHeight="1">
      <c r="A30" s="539"/>
    </row>
    <row r="31" spans="1:1" ht="15" customHeight="1">
      <c r="A31" s="539"/>
    </row>
    <row r="32" spans="1:1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54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6.36328125" customWidth="1"/>
  </cols>
  <sheetData>
    <row r="1" spans="1:4" ht="15" customHeight="1"/>
    <row r="2" spans="1:4" ht="15" customHeight="1">
      <c r="B2" s="187" t="s">
        <v>522</v>
      </c>
    </row>
    <row r="3" spans="1:4" ht="15" customHeight="1">
      <c r="A3" s="493"/>
    </row>
    <row r="4" spans="1:4" ht="13.4" customHeight="1">
      <c r="A4" s="493"/>
      <c r="B4" s="1"/>
      <c r="C4" s="477" t="s">
        <v>71</v>
      </c>
      <c r="D4" s="477" t="s">
        <v>85</v>
      </c>
    </row>
    <row r="5" spans="1:4" ht="13.4" customHeight="1">
      <c r="A5" s="493"/>
      <c r="B5" s="478"/>
      <c r="C5" s="479" t="s">
        <v>6</v>
      </c>
      <c r="D5" s="479" t="s">
        <v>6</v>
      </c>
    </row>
    <row r="6" spans="1:4" ht="13.4" customHeight="1">
      <c r="A6" s="493"/>
      <c r="B6" s="480" t="s">
        <v>339</v>
      </c>
      <c r="C6" s="107">
        <v>3671</v>
      </c>
      <c r="D6" s="139">
        <v>4772</v>
      </c>
    </row>
    <row r="7" spans="1:4" ht="13.4" customHeight="1">
      <c r="A7" s="493"/>
      <c r="B7" s="481" t="s">
        <v>338</v>
      </c>
      <c r="C7" s="20">
        <v>-1366</v>
      </c>
      <c r="D7" s="140">
        <v>-1560</v>
      </c>
    </row>
    <row r="8" spans="1:4" ht="13.4" customHeight="1">
      <c r="A8" s="493"/>
      <c r="B8" s="481" t="s">
        <v>407</v>
      </c>
      <c r="C8" s="20">
        <v>-3707</v>
      </c>
      <c r="D8" s="140">
        <v>-7235</v>
      </c>
    </row>
    <row r="9" spans="1:4" ht="13.4" customHeight="1">
      <c r="A9" s="493"/>
      <c r="B9" s="481" t="s">
        <v>523</v>
      </c>
      <c r="C9" s="20">
        <v>-240</v>
      </c>
      <c r="D9" s="140">
        <v>467</v>
      </c>
    </row>
    <row r="10" spans="1:4" ht="13.4" customHeight="1">
      <c r="A10" s="493"/>
      <c r="B10" s="109" t="s">
        <v>524</v>
      </c>
      <c r="C10" s="110">
        <v>1565</v>
      </c>
      <c r="D10" s="141">
        <v>1364</v>
      </c>
    </row>
    <row r="11" spans="1:4" ht="13.4" customHeight="1">
      <c r="A11" s="493"/>
      <c r="B11" s="482" t="s">
        <v>70</v>
      </c>
      <c r="C11" s="118">
        <v>-77</v>
      </c>
      <c r="D11" s="145">
        <v>-2192</v>
      </c>
    </row>
    <row r="12" spans="1:4" ht="15" customHeight="1">
      <c r="A12" s="493"/>
    </row>
    <row r="13" spans="1:4" ht="15" customHeight="1">
      <c r="A13" s="493"/>
    </row>
    <row r="14" spans="1:4" ht="15" customHeight="1">
      <c r="A14" s="568"/>
    </row>
    <row r="15" spans="1:4" ht="15" customHeight="1">
      <c r="A15" s="493"/>
    </row>
    <row r="16" spans="1:4" ht="15" customHeight="1">
      <c r="A16" s="568"/>
    </row>
    <row r="17" spans="1:1" ht="15" customHeight="1">
      <c r="A17" s="493"/>
    </row>
    <row r="18" spans="1:1" ht="15" customHeight="1">
      <c r="A18" s="493"/>
    </row>
    <row r="19" spans="1:1" ht="15" customHeight="1">
      <c r="A19" s="493"/>
    </row>
    <row r="20" spans="1:1" ht="15" customHeight="1">
      <c r="A20" s="493"/>
    </row>
    <row r="21" spans="1:1" ht="15" customHeight="1">
      <c r="A21" s="493"/>
    </row>
    <row r="22" spans="1:1" ht="15" customHeight="1">
      <c r="A22" s="493"/>
    </row>
    <row r="23" spans="1:1" ht="15" customHeight="1">
      <c r="A23" s="493"/>
    </row>
    <row r="24" spans="1:1" ht="15" customHeight="1">
      <c r="A24" s="539"/>
    </row>
    <row r="25" spans="1:1" ht="15" customHeight="1">
      <c r="A25" s="539"/>
    </row>
    <row r="26" spans="1:1" ht="15" customHeight="1">
      <c r="A26" s="539"/>
    </row>
    <row r="27" spans="1:1" ht="15" customHeight="1">
      <c r="A27" s="539"/>
    </row>
    <row r="28" spans="1:1" ht="15" customHeight="1">
      <c r="A28" s="539"/>
    </row>
    <row r="29" spans="1:1" ht="15" customHeight="1">
      <c r="A29" s="539"/>
    </row>
    <row r="30" spans="1:1" ht="15" customHeight="1">
      <c r="A30" s="539"/>
    </row>
    <row r="31" spans="1:1" ht="15" customHeight="1">
      <c r="A31" s="539"/>
    </row>
    <row r="32" spans="1:1" ht="15" customHeight="1">
      <c r="A32" s="539"/>
    </row>
    <row r="33" spans="1:1" ht="15" customHeight="1">
      <c r="A33" s="539"/>
    </row>
    <row r="34" spans="1:1" ht="15" customHeight="1">
      <c r="A34" s="539"/>
    </row>
    <row r="35" spans="1:1" ht="15" customHeight="1">
      <c r="A35" s="539"/>
    </row>
    <row r="36" spans="1:1" ht="15" customHeight="1">
      <c r="A36" s="539"/>
    </row>
    <row r="37" spans="1:1" ht="15" customHeight="1">
      <c r="A37" s="539"/>
    </row>
    <row r="38" spans="1:1" ht="15" customHeight="1">
      <c r="A38" s="539"/>
    </row>
    <row r="39" spans="1:1" ht="15" customHeight="1">
      <c r="A39" s="518"/>
    </row>
    <row r="40" spans="1:1" ht="15" customHeight="1">
      <c r="A40" s="518"/>
    </row>
    <row r="41" spans="1:1" ht="15" customHeight="1">
      <c r="A41" s="518"/>
    </row>
    <row r="42" spans="1:1" ht="15" customHeight="1">
      <c r="A42" s="518"/>
    </row>
    <row r="43" spans="1:1" ht="15" customHeight="1">
      <c r="A43" s="518"/>
    </row>
    <row r="44" spans="1:1" ht="15" customHeight="1">
      <c r="A44" s="518"/>
    </row>
    <row r="45" spans="1:1" ht="15" customHeight="1">
      <c r="A45" s="518"/>
    </row>
    <row r="46" spans="1:1" ht="15" customHeight="1">
      <c r="A46" s="518"/>
    </row>
    <row r="47" spans="1:1" ht="15" customHeight="1">
      <c r="A47" s="518"/>
    </row>
    <row r="48" spans="1:1" ht="15" customHeight="1">
      <c r="A48" s="518"/>
    </row>
    <row r="49" spans="1:1" ht="15" customHeight="1">
      <c r="A49" s="518"/>
    </row>
    <row r="50" spans="1:1" ht="15" customHeight="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7FCD-0A9B-4150-A921-515EFA95C014}">
  <sheetPr>
    <pageSetUpPr autoPageBreaks="0"/>
  </sheetPr>
  <dimension ref="A2:K154"/>
  <sheetViews>
    <sheetView showGridLines="0" workbookViewId="0"/>
  </sheetViews>
  <sheetFormatPr defaultColWidth="8.90625" defaultRowHeight="12.5"/>
  <cols>
    <col min="1" max="1" width="3.6328125" style="484" customWidth="1"/>
    <col min="2" max="2" width="41.453125" style="654" customWidth="1"/>
    <col min="3" max="3" width="15.08984375" style="654" customWidth="1"/>
    <col min="4" max="4" width="12.54296875" style="654" customWidth="1"/>
    <col min="5" max="5" width="12" style="654" customWidth="1"/>
    <col min="6" max="6" width="11.54296875" style="654" customWidth="1"/>
    <col min="7" max="7" width="8.90625" style="654"/>
    <col min="8" max="8" width="11.54296875" style="654" customWidth="1"/>
    <col min="9" max="16384" width="8.90625" style="654"/>
  </cols>
  <sheetData>
    <row r="2" spans="1:11" ht="15.5">
      <c r="B2" s="1245" t="s">
        <v>666</v>
      </c>
      <c r="C2" s="1245"/>
      <c r="J2" s="1037"/>
      <c r="K2" s="1036"/>
    </row>
    <row r="3" spans="1:11">
      <c r="A3" s="493"/>
      <c r="J3" s="1037"/>
      <c r="K3" s="1036"/>
    </row>
    <row r="4" spans="1:11" ht="13">
      <c r="A4" s="493"/>
      <c r="B4" s="1047" t="s">
        <v>665</v>
      </c>
      <c r="C4" s="1246" t="s">
        <v>1</v>
      </c>
      <c r="D4" s="1246"/>
      <c r="E4" s="1246"/>
      <c r="F4" s="1246"/>
      <c r="G4" s="1246"/>
      <c r="H4" s="1246"/>
      <c r="J4" s="1037"/>
      <c r="K4" s="1036"/>
    </row>
    <row r="5" spans="1:11" ht="21">
      <c r="A5" s="493"/>
      <c r="B5" s="1046"/>
      <c r="C5" s="1045" t="s">
        <v>8</v>
      </c>
      <c r="D5" s="1045" t="s">
        <v>9</v>
      </c>
      <c r="E5" s="1045" t="s">
        <v>10</v>
      </c>
      <c r="F5" s="1045" t="s">
        <v>11</v>
      </c>
      <c r="G5" s="1045" t="s">
        <v>256</v>
      </c>
      <c r="H5" s="1045" t="s">
        <v>12</v>
      </c>
      <c r="J5" s="1037"/>
      <c r="K5" s="1036"/>
    </row>
    <row r="6" spans="1:11">
      <c r="A6" s="493"/>
      <c r="B6" s="1041" t="s">
        <v>661</v>
      </c>
      <c r="C6" s="674" t="s">
        <v>6</v>
      </c>
      <c r="D6" s="674" t="s">
        <v>6</v>
      </c>
      <c r="E6" s="674" t="s">
        <v>6</v>
      </c>
      <c r="F6" s="674" t="s">
        <v>6</v>
      </c>
      <c r="G6" s="674" t="s">
        <v>6</v>
      </c>
      <c r="H6" s="674" t="s">
        <v>6</v>
      </c>
      <c r="J6" s="1037"/>
      <c r="K6" s="1036"/>
    </row>
    <row r="7" spans="1:11">
      <c r="A7" s="493"/>
      <c r="B7" s="660" t="s">
        <v>549</v>
      </c>
      <c r="C7" s="1044">
        <v>1962</v>
      </c>
      <c r="D7" s="1044">
        <v>2667</v>
      </c>
      <c r="E7" s="1043">
        <v>358</v>
      </c>
      <c r="F7" s="1043">
        <v>3025</v>
      </c>
      <c r="G7" s="1043">
        <v>-713</v>
      </c>
      <c r="H7" s="1042">
        <v>4274</v>
      </c>
      <c r="J7" s="1037"/>
      <c r="K7" s="1036"/>
    </row>
    <row r="8" spans="1:11">
      <c r="A8" s="493"/>
      <c r="J8" s="1037"/>
      <c r="K8" s="1036"/>
    </row>
    <row r="9" spans="1:11">
      <c r="A9" s="493"/>
      <c r="B9" s="1041"/>
      <c r="C9" s="1040" t="s">
        <v>226</v>
      </c>
      <c r="D9" s="1040" t="s">
        <v>226</v>
      </c>
      <c r="E9" s="691" t="s">
        <v>226</v>
      </c>
      <c r="F9" s="691" t="s">
        <v>226</v>
      </c>
      <c r="G9" s="691" t="s">
        <v>226</v>
      </c>
      <c r="H9" s="691" t="s">
        <v>226</v>
      </c>
      <c r="J9" s="1037"/>
      <c r="K9" s="1036"/>
    </row>
    <row r="10" spans="1:11">
      <c r="A10" s="493"/>
      <c r="B10" s="669" t="s">
        <v>664</v>
      </c>
      <c r="C10" s="881">
        <v>14</v>
      </c>
      <c r="D10" s="881">
        <v>31.7</v>
      </c>
      <c r="E10" s="667">
        <v>6.1</v>
      </c>
      <c r="F10" s="667">
        <v>37.799999999999997</v>
      </c>
      <c r="G10" s="667">
        <v>4</v>
      </c>
      <c r="H10" s="668">
        <v>55.8</v>
      </c>
      <c r="J10" s="1037"/>
      <c r="K10" s="1036"/>
    </row>
    <row r="11" spans="1:11">
      <c r="A11" s="493"/>
      <c r="B11" s="664" t="s">
        <v>663</v>
      </c>
      <c r="C11" s="919">
        <v>-3.8</v>
      </c>
      <c r="D11" s="919">
        <v>0</v>
      </c>
      <c r="E11" s="662">
        <v>-0.8</v>
      </c>
      <c r="F11" s="662">
        <v>-0.8</v>
      </c>
      <c r="G11" s="662">
        <v>-3.8</v>
      </c>
      <c r="H11" s="663">
        <v>-8.4</v>
      </c>
      <c r="J11" s="1037"/>
      <c r="K11" s="1036"/>
    </row>
    <row r="12" spans="1:11">
      <c r="A12" s="493"/>
      <c r="B12" s="660" t="s">
        <v>662</v>
      </c>
      <c r="C12" s="1039">
        <v>10.199999999999999</v>
      </c>
      <c r="D12" s="922">
        <v>31.7</v>
      </c>
      <c r="E12" s="677">
        <v>5.3</v>
      </c>
      <c r="F12" s="677">
        <v>37</v>
      </c>
      <c r="G12" s="677">
        <v>0.2</v>
      </c>
      <c r="H12" s="923">
        <v>47.4</v>
      </c>
      <c r="J12" s="1037"/>
      <c r="K12" s="1036"/>
    </row>
    <row r="13" spans="1:11">
      <c r="A13" s="493"/>
      <c r="J13" s="1037"/>
      <c r="K13" s="1036"/>
    </row>
    <row r="14" spans="1:11">
      <c r="A14" s="568"/>
      <c r="B14" s="879" t="s">
        <v>661</v>
      </c>
      <c r="C14" s="1038">
        <v>0.192</v>
      </c>
      <c r="D14" s="1038">
        <v>8.4000000000000005E-2</v>
      </c>
      <c r="E14" s="1038">
        <v>6.7000000000000004E-2</v>
      </c>
      <c r="F14" s="1038">
        <v>8.199999999999999E-2</v>
      </c>
      <c r="G14" s="1038" t="s">
        <v>660</v>
      </c>
      <c r="H14" s="590">
        <v>0.09</v>
      </c>
      <c r="J14" s="1037"/>
      <c r="K14" s="1036"/>
    </row>
    <row r="15" spans="1:11">
      <c r="A15" s="493"/>
      <c r="J15" s="1037"/>
      <c r="K15" s="1036"/>
    </row>
    <row r="16" spans="1:11">
      <c r="A16" s="568"/>
      <c r="J16" s="1036"/>
      <c r="K16" s="1036"/>
    </row>
    <row r="17" spans="1:1">
      <c r="A17" s="493"/>
    </row>
    <row r="18" spans="1: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2">
    <mergeCell ref="B2:C2"/>
    <mergeCell ref="C4:H4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70E1-08F7-4515-BEB2-8E9C0CB279B8}">
  <sheetPr>
    <pageSetUpPr autoPageBreaks="0"/>
  </sheetPr>
  <dimension ref="A2:H154"/>
  <sheetViews>
    <sheetView showGridLines="0" workbookViewId="0"/>
  </sheetViews>
  <sheetFormatPr defaultColWidth="8.90625" defaultRowHeight="12.5"/>
  <cols>
    <col min="1" max="1" width="3.6328125" style="484" customWidth="1"/>
    <col min="2" max="2" width="41.453125" style="654" customWidth="1"/>
    <col min="3" max="3" width="15.08984375" style="654" customWidth="1"/>
    <col min="4" max="4" width="12.54296875" style="654" customWidth="1"/>
    <col min="5" max="5" width="12" style="654" customWidth="1"/>
    <col min="6" max="6" width="11.54296875" style="654" customWidth="1"/>
    <col min="7" max="7" width="8.90625" style="654"/>
    <col min="8" max="8" width="11.54296875" style="654" customWidth="1"/>
    <col min="9" max="16384" width="8.90625" style="654"/>
  </cols>
  <sheetData>
    <row r="2" spans="1:8" ht="12.65" customHeight="1">
      <c r="C2" s="1246" t="s">
        <v>2</v>
      </c>
      <c r="D2" s="1246"/>
      <c r="E2" s="1246"/>
      <c r="F2" s="1246"/>
      <c r="G2" s="1246"/>
      <c r="H2" s="1246"/>
    </row>
    <row r="3" spans="1:8" ht="21">
      <c r="A3" s="493"/>
      <c r="B3" s="1046"/>
      <c r="C3" s="1045" t="s">
        <v>8</v>
      </c>
      <c r="D3" s="1045" t="s">
        <v>9</v>
      </c>
      <c r="E3" s="1045" t="s">
        <v>10</v>
      </c>
      <c r="F3" s="1045" t="s">
        <v>11</v>
      </c>
      <c r="G3" s="1045" t="s">
        <v>256</v>
      </c>
      <c r="H3" s="1045" t="s">
        <v>12</v>
      </c>
    </row>
    <row r="4" spans="1:8">
      <c r="A4" s="493"/>
      <c r="B4" s="1041" t="s">
        <v>661</v>
      </c>
      <c r="C4" s="674" t="s">
        <v>6</v>
      </c>
      <c r="D4" s="674" t="s">
        <v>6</v>
      </c>
      <c r="E4" s="674" t="s">
        <v>6</v>
      </c>
      <c r="F4" s="674" t="s">
        <v>6</v>
      </c>
      <c r="G4" s="674" t="s">
        <v>6</v>
      </c>
      <c r="H4" s="674" t="s">
        <v>6</v>
      </c>
    </row>
    <row r="5" spans="1:8">
      <c r="A5" s="493"/>
      <c r="B5" s="660" t="s">
        <v>549</v>
      </c>
      <c r="C5" s="1044">
        <v>1877</v>
      </c>
      <c r="D5" s="1044">
        <v>3364</v>
      </c>
      <c r="E5" s="1044">
        <v>480</v>
      </c>
      <c r="F5" s="1044">
        <v>3844</v>
      </c>
      <c r="G5" s="1044">
        <v>-698</v>
      </c>
      <c r="H5" s="1042">
        <v>5023</v>
      </c>
    </row>
    <row r="6" spans="1:8">
      <c r="A6" s="493"/>
    </row>
    <row r="7" spans="1:8">
      <c r="A7" s="493"/>
      <c r="B7" s="1041"/>
      <c r="C7" s="1040" t="s">
        <v>226</v>
      </c>
      <c r="D7" s="1040" t="s">
        <v>226</v>
      </c>
      <c r="E7" s="691" t="s">
        <v>226</v>
      </c>
      <c r="F7" s="691" t="s">
        <v>226</v>
      </c>
      <c r="G7" s="691" t="s">
        <v>226</v>
      </c>
      <c r="H7" s="691" t="s">
        <v>226</v>
      </c>
    </row>
    <row r="8" spans="1:8">
      <c r="A8" s="493"/>
      <c r="B8" s="669" t="s">
        <v>664</v>
      </c>
      <c r="C8" s="881">
        <v>13.6</v>
      </c>
      <c r="D8" s="881">
        <v>32.799999999999997</v>
      </c>
      <c r="E8" s="667">
        <v>5.7</v>
      </c>
      <c r="F8" s="667">
        <v>38.5</v>
      </c>
      <c r="G8" s="667">
        <v>4.3</v>
      </c>
      <c r="H8" s="668">
        <v>56.4</v>
      </c>
    </row>
    <row r="9" spans="1:8">
      <c r="A9" s="493"/>
      <c r="B9" s="664" t="s">
        <v>663</v>
      </c>
      <c r="C9" s="919">
        <v>-3.6</v>
      </c>
      <c r="D9" s="919">
        <v>0</v>
      </c>
      <c r="E9" s="662">
        <v>-0.9</v>
      </c>
      <c r="F9" s="662">
        <v>-0.9</v>
      </c>
      <c r="G9" s="662">
        <v>-3.6</v>
      </c>
      <c r="H9" s="663">
        <v>-8.1</v>
      </c>
    </row>
    <row r="10" spans="1:8">
      <c r="A10" s="493"/>
      <c r="B10" s="660" t="s">
        <v>662</v>
      </c>
      <c r="C10" s="1039">
        <v>10</v>
      </c>
      <c r="D10" s="922">
        <v>32.799999999999997</v>
      </c>
      <c r="E10" s="1048">
        <v>4.8</v>
      </c>
      <c r="F10" s="677">
        <v>37.6</v>
      </c>
      <c r="G10" s="1048">
        <v>0.7</v>
      </c>
      <c r="H10" s="923">
        <v>48.3</v>
      </c>
    </row>
    <row r="11" spans="1:8">
      <c r="A11" s="493"/>
    </row>
    <row r="12" spans="1:8">
      <c r="A12" s="493"/>
      <c r="B12" s="879" t="s">
        <v>661</v>
      </c>
      <c r="C12" s="1038">
        <v>0.187</v>
      </c>
      <c r="D12" s="1038">
        <v>0.10199999999999999</v>
      </c>
      <c r="E12" s="1038">
        <v>0.1</v>
      </c>
      <c r="F12" s="1038">
        <v>0.10199999999999999</v>
      </c>
      <c r="G12" s="1038" t="s">
        <v>660</v>
      </c>
      <c r="H12" s="590">
        <v>0.10400000000000001</v>
      </c>
    </row>
    <row r="13" spans="1:8">
      <c r="A13" s="493"/>
    </row>
    <row r="14" spans="1:8">
      <c r="A14" s="568"/>
    </row>
    <row r="15" spans="1:8">
      <c r="A15" s="493"/>
    </row>
    <row r="16" spans="1:8">
      <c r="A16" s="568"/>
    </row>
    <row r="17" spans="1:1">
      <c r="A17" s="493"/>
    </row>
    <row r="18" spans="1: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D0D8-2093-47D9-9562-1606280F544F}">
  <sheetPr>
    <pageSetUpPr fitToPage="1"/>
  </sheetPr>
  <dimension ref="A2:K154"/>
  <sheetViews>
    <sheetView showGridLines="0" workbookViewId="0"/>
  </sheetViews>
  <sheetFormatPr defaultColWidth="9" defaultRowHeight="12.5"/>
  <cols>
    <col min="1" max="1" width="3.6328125" style="484" customWidth="1"/>
    <col min="2" max="2" width="41.90625" style="1037" customWidth="1"/>
    <col min="3" max="6" width="7.08984375" style="1037" customWidth="1"/>
    <col min="7" max="7" width="1.90625" style="1037" customWidth="1"/>
    <col min="8" max="11" width="7.08984375" style="1037" customWidth="1"/>
    <col min="12" max="12" width="3.08984375" style="1037" customWidth="1"/>
    <col min="13" max="16384" width="9" style="1037"/>
  </cols>
  <sheetData>
    <row r="2" spans="1:11" ht="18.75" customHeight="1">
      <c r="B2" s="1066" t="s">
        <v>12</v>
      </c>
      <c r="C2" s="1065"/>
      <c r="D2" s="1065"/>
      <c r="E2" s="1065"/>
      <c r="F2" s="1065"/>
      <c r="G2" s="1065"/>
      <c r="H2" s="1065"/>
      <c r="I2" s="1065"/>
      <c r="J2" s="1065"/>
      <c r="K2" s="1065"/>
    </row>
    <row r="3" spans="1:11" ht="12" customHeight="1">
      <c r="A3" s="493"/>
      <c r="B3" s="1046"/>
      <c r="C3" s="672" t="s">
        <v>16</v>
      </c>
      <c r="D3" s="672" t="s">
        <v>17</v>
      </c>
      <c r="E3" s="672" t="s">
        <v>18</v>
      </c>
      <c r="F3" s="672" t="s">
        <v>19</v>
      </c>
      <c r="G3" s="672"/>
      <c r="H3" s="672" t="s">
        <v>20</v>
      </c>
      <c r="I3" s="914" t="s">
        <v>648</v>
      </c>
      <c r="J3" s="914" t="s">
        <v>647</v>
      </c>
      <c r="K3" s="672" t="s">
        <v>646</v>
      </c>
    </row>
    <row r="4" spans="1:11" ht="11.25" customHeight="1">
      <c r="A4" s="493"/>
      <c r="B4" s="1041" t="s">
        <v>546</v>
      </c>
      <c r="C4" s="674" t="s">
        <v>6</v>
      </c>
      <c r="D4" s="674" t="s">
        <v>6</v>
      </c>
      <c r="E4" s="674" t="s">
        <v>6</v>
      </c>
      <c r="F4" s="674" t="s">
        <v>6</v>
      </c>
      <c r="G4" s="708"/>
      <c r="H4" s="674" t="s">
        <v>6</v>
      </c>
      <c r="I4" s="882" t="s">
        <v>6</v>
      </c>
      <c r="J4" s="882" t="s">
        <v>6</v>
      </c>
      <c r="K4" s="674" t="s">
        <v>6</v>
      </c>
    </row>
    <row r="5" spans="1:11">
      <c r="A5" s="493"/>
      <c r="B5" s="669" t="s">
        <v>559</v>
      </c>
      <c r="C5" s="1064">
        <v>-111</v>
      </c>
      <c r="D5" s="1063">
        <v>1274</v>
      </c>
      <c r="E5" s="1063">
        <v>1328</v>
      </c>
      <c r="F5" s="1063">
        <v>1783</v>
      </c>
      <c r="G5" s="666"/>
      <c r="H5" s="1064">
        <v>1036</v>
      </c>
      <c r="I5" s="1063">
        <v>1512</v>
      </c>
      <c r="J5" s="1063">
        <v>1071</v>
      </c>
      <c r="K5" s="1063">
        <v>1404</v>
      </c>
    </row>
    <row r="6" spans="1:11">
      <c r="A6" s="493"/>
      <c r="B6" s="1062"/>
      <c r="C6" s="676"/>
      <c r="D6" s="1061"/>
      <c r="E6" s="1061"/>
      <c r="F6" s="1060"/>
      <c r="G6" s="676"/>
      <c r="H6" s="676"/>
      <c r="I6" s="1061"/>
      <c r="J6" s="1061"/>
      <c r="K6" s="1060"/>
    </row>
    <row r="7" spans="1:11" ht="11.25" customHeight="1">
      <c r="A7" s="493"/>
      <c r="B7" s="1041"/>
      <c r="C7" s="674" t="s">
        <v>226</v>
      </c>
      <c r="D7" s="882" t="s">
        <v>226</v>
      </c>
      <c r="E7" s="882" t="s">
        <v>226</v>
      </c>
      <c r="F7" s="882" t="s">
        <v>226</v>
      </c>
      <c r="G7" s="676"/>
      <c r="H7" s="674" t="s">
        <v>226</v>
      </c>
      <c r="I7" s="882" t="s">
        <v>226</v>
      </c>
      <c r="J7" s="882" t="s">
        <v>226</v>
      </c>
      <c r="K7" s="882" t="s">
        <v>226</v>
      </c>
    </row>
    <row r="8" spans="1:11" ht="11.25" customHeight="1">
      <c r="A8" s="493"/>
      <c r="B8" s="669" t="s">
        <v>668</v>
      </c>
      <c r="C8" s="707">
        <v>57.1</v>
      </c>
      <c r="D8" s="859">
        <v>55.1</v>
      </c>
      <c r="E8" s="859">
        <v>55.4</v>
      </c>
      <c r="F8" s="1059">
        <v>55.9</v>
      </c>
      <c r="G8" s="676"/>
      <c r="H8" s="707">
        <v>54.9</v>
      </c>
      <c r="I8" s="859">
        <v>56.8</v>
      </c>
      <c r="J8" s="859">
        <v>57.1</v>
      </c>
      <c r="K8" s="1059">
        <v>56.9</v>
      </c>
    </row>
    <row r="9" spans="1:11" ht="11.25" customHeight="1">
      <c r="A9" s="493"/>
      <c r="B9" s="664" t="s">
        <v>663</v>
      </c>
      <c r="C9" s="663">
        <v>-8.1999999999999993</v>
      </c>
      <c r="D9" s="919">
        <v>-8.6</v>
      </c>
      <c r="E9" s="919">
        <v>-8.6999999999999993</v>
      </c>
      <c r="F9" s="1058">
        <v>-8.3000000000000007</v>
      </c>
      <c r="G9" s="676"/>
      <c r="H9" s="663">
        <v>-8.1999999999999993</v>
      </c>
      <c r="I9" s="919">
        <v>-8.1999999999999993</v>
      </c>
      <c r="J9" s="919">
        <v>-8.1</v>
      </c>
      <c r="K9" s="1058">
        <v>-8.1</v>
      </c>
    </row>
    <row r="10" spans="1:11" ht="11.25" customHeight="1">
      <c r="A10" s="493"/>
      <c r="B10" s="1057" t="s">
        <v>667</v>
      </c>
      <c r="C10" s="877">
        <v>48.9</v>
      </c>
      <c r="D10" s="876">
        <v>46.5</v>
      </c>
      <c r="E10" s="876">
        <v>46.7</v>
      </c>
      <c r="F10" s="1056">
        <v>47.6</v>
      </c>
      <c r="G10" s="676"/>
      <c r="H10" s="877">
        <v>46.7</v>
      </c>
      <c r="I10" s="876">
        <v>48.6</v>
      </c>
      <c r="J10" s="876">
        <v>49</v>
      </c>
      <c r="K10" s="1056">
        <v>48.8</v>
      </c>
    </row>
    <row r="11" spans="1:11" ht="12.75" customHeight="1">
      <c r="A11" s="493"/>
      <c r="B11" s="670"/>
      <c r="C11" s="718"/>
      <c r="D11" s="1055"/>
      <c r="E11" s="1055"/>
      <c r="F11" s="1055"/>
      <c r="G11" s="676"/>
      <c r="H11" s="718"/>
      <c r="I11" s="1055"/>
      <c r="J11" s="1055"/>
      <c r="K11" s="1055"/>
    </row>
    <row r="12" spans="1:11">
      <c r="A12" s="493"/>
      <c r="B12" s="1054" t="s">
        <v>546</v>
      </c>
      <c r="C12" s="1053">
        <v>-9.0000000000000011E-3</v>
      </c>
      <c r="D12" s="1050">
        <v>0.11</v>
      </c>
      <c r="E12" s="1050">
        <v>0.114</v>
      </c>
      <c r="F12" s="1049">
        <v>0.15</v>
      </c>
      <c r="G12" s="1052"/>
      <c r="H12" s="1051">
        <v>8.900000000000001E-2</v>
      </c>
      <c r="I12" s="1050">
        <v>0.125</v>
      </c>
      <c r="J12" s="1050">
        <v>8.6999999999999994E-2</v>
      </c>
      <c r="K12" s="1049">
        <v>0.115</v>
      </c>
    </row>
    <row r="13" spans="1:11">
      <c r="A13" s="493"/>
      <c r="B13" s="666"/>
      <c r="C13" s="666"/>
      <c r="D13" s="666"/>
      <c r="E13" s="666"/>
      <c r="F13" s="666"/>
      <c r="G13" s="666"/>
      <c r="H13" s="857"/>
      <c r="I13" s="705"/>
      <c r="J13" s="705"/>
      <c r="K13" s="705"/>
    </row>
    <row r="14" spans="1:11">
      <c r="A14" s="568"/>
    </row>
    <row r="15" spans="1:11">
      <c r="A15" s="493"/>
    </row>
    <row r="16" spans="1:11">
      <c r="A16" s="568"/>
    </row>
    <row r="17" spans="1:1">
      <c r="A17" s="493"/>
    </row>
    <row r="18" spans="1: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3073-8ABA-4026-BBA6-85D1EFF04AEC}">
  <sheetPr>
    <pageSetUpPr fitToPage="1"/>
  </sheetPr>
  <dimension ref="A2:K154"/>
  <sheetViews>
    <sheetView showGridLines="0" zoomScaleNormal="100" workbookViewId="0"/>
  </sheetViews>
  <sheetFormatPr defaultColWidth="9" defaultRowHeight="12.5"/>
  <cols>
    <col min="1" max="1" width="3.6328125" style="484" customWidth="1"/>
    <col min="2" max="2" width="32.90625" style="1037" customWidth="1"/>
    <col min="3" max="6" width="7.08984375" style="1037" customWidth="1"/>
    <col min="7" max="7" width="1.90625" style="1037" customWidth="1"/>
    <col min="8" max="11" width="7.08984375" style="1037" customWidth="1"/>
    <col min="12" max="12" width="3.54296875" style="1037" customWidth="1"/>
    <col min="13" max="16384" width="9" style="1037"/>
  </cols>
  <sheetData>
    <row r="2" spans="1:11" ht="18.75" customHeight="1">
      <c r="B2" s="1070" t="s">
        <v>8</v>
      </c>
      <c r="C2" s="1068"/>
      <c r="D2" s="1069"/>
      <c r="E2" s="1069"/>
      <c r="F2" s="1068"/>
      <c r="G2" s="1068"/>
      <c r="H2" s="1068"/>
      <c r="I2" s="1069"/>
      <c r="J2" s="1069"/>
      <c r="K2" s="1068"/>
    </row>
    <row r="3" spans="1:11" ht="12" customHeight="1">
      <c r="A3" s="493"/>
      <c r="B3" s="1046"/>
      <c r="C3" s="672" t="s">
        <v>16</v>
      </c>
      <c r="D3" s="672" t="s">
        <v>17</v>
      </c>
      <c r="E3" s="672" t="s">
        <v>18</v>
      </c>
      <c r="F3" s="672" t="s">
        <v>19</v>
      </c>
      <c r="G3" s="672"/>
      <c r="H3" s="672" t="s">
        <v>20</v>
      </c>
      <c r="I3" s="914" t="s">
        <v>648</v>
      </c>
      <c r="J3" s="914" t="s">
        <v>647</v>
      </c>
      <c r="K3" s="672" t="s">
        <v>646</v>
      </c>
    </row>
    <row r="4" spans="1:11" ht="11.25" customHeight="1">
      <c r="A4" s="493"/>
      <c r="B4" s="1041" t="s">
        <v>597</v>
      </c>
      <c r="C4" s="882" t="s">
        <v>6</v>
      </c>
      <c r="D4" s="882" t="s">
        <v>6</v>
      </c>
      <c r="E4" s="882" t="s">
        <v>6</v>
      </c>
      <c r="F4" s="674" t="s">
        <v>6</v>
      </c>
      <c r="G4" s="708"/>
      <c r="H4" s="882" t="s">
        <v>6</v>
      </c>
      <c r="I4" s="882" t="s">
        <v>6</v>
      </c>
      <c r="J4" s="882" t="s">
        <v>6</v>
      </c>
      <c r="K4" s="674" t="s">
        <v>6</v>
      </c>
    </row>
    <row r="5" spans="1:11" ht="11.25" customHeight="1">
      <c r="A5" s="493"/>
      <c r="B5" s="669" t="s">
        <v>565</v>
      </c>
      <c r="C5" s="1064">
        <v>382</v>
      </c>
      <c r="D5" s="1063">
        <v>531</v>
      </c>
      <c r="E5" s="1063">
        <v>534</v>
      </c>
      <c r="F5" s="1063">
        <v>515</v>
      </c>
      <c r="G5" s="708"/>
      <c r="H5" s="1064">
        <v>474</v>
      </c>
      <c r="I5" s="1063">
        <v>549</v>
      </c>
      <c r="J5" s="1063">
        <v>458</v>
      </c>
      <c r="K5" s="1063">
        <v>396</v>
      </c>
    </row>
    <row r="6" spans="1:11" ht="11.25" customHeight="1">
      <c r="A6" s="493"/>
      <c r="B6" s="1062"/>
      <c r="C6" s="676"/>
      <c r="D6" s="1061"/>
      <c r="E6" s="1061"/>
      <c r="F6" s="1061"/>
      <c r="G6" s="708"/>
      <c r="H6" s="676"/>
      <c r="I6" s="1061"/>
      <c r="J6" s="1061"/>
      <c r="K6" s="1061"/>
    </row>
    <row r="7" spans="1:11">
      <c r="A7" s="493"/>
      <c r="B7" s="1041"/>
      <c r="C7" s="691" t="s">
        <v>226</v>
      </c>
      <c r="D7" s="1040" t="s">
        <v>226</v>
      </c>
      <c r="E7" s="1040" t="s">
        <v>226</v>
      </c>
      <c r="F7" s="1040" t="s">
        <v>226</v>
      </c>
      <c r="G7" s="708"/>
      <c r="H7" s="691" t="s">
        <v>226</v>
      </c>
      <c r="I7" s="1040" t="s">
        <v>226</v>
      </c>
      <c r="J7" s="1040" t="s">
        <v>226</v>
      </c>
      <c r="K7" s="1040" t="s">
        <v>226</v>
      </c>
    </row>
    <row r="8" spans="1:11">
      <c r="A8" s="493"/>
      <c r="B8" s="669" t="s">
        <v>670</v>
      </c>
      <c r="C8" s="668">
        <v>14.1</v>
      </c>
      <c r="D8" s="881">
        <v>14</v>
      </c>
      <c r="E8" s="881">
        <v>14.2</v>
      </c>
      <c r="F8" s="881">
        <v>13.9</v>
      </c>
      <c r="G8" s="661"/>
      <c r="H8" s="668">
        <v>13.7</v>
      </c>
      <c r="I8" s="881">
        <v>13.5</v>
      </c>
      <c r="J8" s="881">
        <v>13.6</v>
      </c>
      <c r="K8" s="881">
        <v>13.7</v>
      </c>
    </row>
    <row r="9" spans="1:11">
      <c r="A9" s="493"/>
      <c r="B9" s="664" t="s">
        <v>663</v>
      </c>
      <c r="C9" s="663">
        <v>-3.9</v>
      </c>
      <c r="D9" s="919">
        <v>-3.9</v>
      </c>
      <c r="E9" s="919">
        <v>-4</v>
      </c>
      <c r="F9" s="919">
        <v>-3.6</v>
      </c>
      <c r="G9" s="661"/>
      <c r="H9" s="663">
        <v>-3.5</v>
      </c>
      <c r="I9" s="919">
        <v>-3.6</v>
      </c>
      <c r="J9" s="919">
        <v>-3.6</v>
      </c>
      <c r="K9" s="919">
        <v>-3.6</v>
      </c>
    </row>
    <row r="10" spans="1:11" ht="11.25" customHeight="1">
      <c r="A10" s="493"/>
      <c r="B10" s="660" t="s">
        <v>669</v>
      </c>
      <c r="C10" s="659">
        <v>10.199999999999999</v>
      </c>
      <c r="D10" s="917">
        <v>10.1</v>
      </c>
      <c r="E10" s="917">
        <v>10.199999999999999</v>
      </c>
      <c r="F10" s="917">
        <v>10.3</v>
      </c>
      <c r="G10" s="656"/>
      <c r="H10" s="659">
        <v>10.199999999999999</v>
      </c>
      <c r="I10" s="917">
        <v>9.9</v>
      </c>
      <c r="J10" s="917">
        <v>10</v>
      </c>
      <c r="K10" s="917">
        <v>10.1</v>
      </c>
    </row>
    <row r="11" spans="1:11" ht="11.25" customHeight="1">
      <c r="A11" s="493"/>
      <c r="B11" s="670"/>
      <c r="C11" s="718"/>
      <c r="D11" s="1055"/>
      <c r="E11" s="1055"/>
      <c r="F11" s="1055"/>
      <c r="G11" s="708"/>
      <c r="H11" s="718"/>
      <c r="I11" s="1055"/>
      <c r="J11" s="1055"/>
      <c r="K11" s="1055"/>
    </row>
    <row r="12" spans="1:11">
      <c r="A12" s="493"/>
      <c r="B12" s="1054" t="s">
        <v>597</v>
      </c>
      <c r="C12" s="590">
        <v>0.14899999999999999</v>
      </c>
      <c r="D12" s="1067">
        <v>0.21</v>
      </c>
      <c r="E12" s="1067">
        <v>0.20899999999999999</v>
      </c>
      <c r="F12" s="1067">
        <v>0.2</v>
      </c>
      <c r="G12" s="708"/>
      <c r="H12" s="590">
        <v>0.187</v>
      </c>
      <c r="I12" s="1067">
        <v>0.22100000000000003</v>
      </c>
      <c r="J12" s="1067">
        <v>0.184</v>
      </c>
      <c r="K12" s="1067">
        <v>0.156</v>
      </c>
    </row>
    <row r="13" spans="1:11">
      <c r="A13" s="493"/>
    </row>
    <row r="14" spans="1:11">
      <c r="A14" s="568"/>
    </row>
    <row r="15" spans="1:11">
      <c r="A15" s="493"/>
    </row>
    <row r="16" spans="1:11">
      <c r="A16" s="568"/>
    </row>
    <row r="17" spans="1:1">
      <c r="A17" s="493"/>
    </row>
    <row r="18" spans="1:1">
      <c r="A18" s="493"/>
    </row>
    <row r="19" spans="1:1">
      <c r="A19" s="493"/>
    </row>
    <row r="20" spans="1:1">
      <c r="A20" s="493"/>
    </row>
    <row r="21" spans="1:1">
      <c r="A21" s="493"/>
    </row>
    <row r="22" spans="1:1">
      <c r="A22" s="493"/>
    </row>
    <row r="23" spans="1:1">
      <c r="A23" s="493"/>
    </row>
    <row r="24" spans="1:1">
      <c r="A24" s="539"/>
    </row>
    <row r="25" spans="1:1">
      <c r="A25" s="539"/>
    </row>
    <row r="26" spans="1:1">
      <c r="A26" s="539"/>
    </row>
    <row r="27" spans="1:1">
      <c r="A27" s="539"/>
    </row>
    <row r="28" spans="1:1">
      <c r="A28" s="539"/>
    </row>
    <row r="29" spans="1:1">
      <c r="A29" s="539"/>
    </row>
    <row r="30" spans="1:1">
      <c r="A30" s="539"/>
    </row>
    <row r="31" spans="1:1">
      <c r="A31" s="539"/>
    </row>
    <row r="32" spans="1:1">
      <c r="A32" s="539"/>
    </row>
    <row r="33" spans="1:1">
      <c r="A33" s="539"/>
    </row>
    <row r="34" spans="1:1">
      <c r="A34" s="539"/>
    </row>
    <row r="35" spans="1:1">
      <c r="A35" s="539"/>
    </row>
    <row r="36" spans="1:1">
      <c r="A36" s="539"/>
    </row>
    <row r="37" spans="1:1">
      <c r="A37" s="539"/>
    </row>
    <row r="38" spans="1:1">
      <c r="A38" s="539"/>
    </row>
    <row r="39" spans="1:1">
      <c r="A39" s="518"/>
    </row>
    <row r="40" spans="1:1">
      <c r="A40" s="518"/>
    </row>
    <row r="41" spans="1:1">
      <c r="A41" s="518"/>
    </row>
    <row r="42" spans="1:1">
      <c r="A42" s="518"/>
    </row>
    <row r="43" spans="1:1">
      <c r="A43" s="518"/>
    </row>
    <row r="44" spans="1:1">
      <c r="A44" s="518"/>
    </row>
    <row r="45" spans="1:1">
      <c r="A45" s="518"/>
    </row>
    <row r="46" spans="1:1">
      <c r="A46" s="518"/>
    </row>
    <row r="47" spans="1:1">
      <c r="A47" s="518"/>
    </row>
    <row r="48" spans="1: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70D1-70AE-4DC9-B213-442F54813F88}">
  <sheetPr>
    <pageSetUpPr fitToPage="1"/>
  </sheetPr>
  <dimension ref="A2:K154"/>
  <sheetViews>
    <sheetView showGridLines="0" zoomScaleNormal="100" workbookViewId="0"/>
  </sheetViews>
  <sheetFormatPr defaultColWidth="9" defaultRowHeight="12.5"/>
  <cols>
    <col min="1" max="1" width="3.6328125" style="484" customWidth="1"/>
    <col min="2" max="2" width="32.90625" style="1037" customWidth="1"/>
    <col min="3" max="6" width="7.08984375" style="1037" customWidth="1"/>
    <col min="7" max="7" width="1.90625" style="1037" customWidth="1"/>
    <col min="8" max="11" width="7.08984375" style="1037" customWidth="1"/>
    <col min="12" max="16384" width="9" style="1037"/>
  </cols>
  <sheetData>
    <row r="2" spans="1:11" ht="18.75" customHeight="1">
      <c r="B2" s="1066" t="s">
        <v>11</v>
      </c>
      <c r="C2" s="1076"/>
      <c r="D2" s="1076"/>
      <c r="E2" s="1076"/>
      <c r="F2" s="1076"/>
      <c r="G2" s="1074"/>
      <c r="H2" s="1076"/>
      <c r="I2" s="1076"/>
      <c r="J2" s="1074"/>
      <c r="K2" s="1074"/>
    </row>
    <row r="3" spans="1:11" ht="18.75" customHeight="1">
      <c r="A3" s="493"/>
      <c r="B3" s="1046"/>
      <c r="C3" s="672" t="s">
        <v>16</v>
      </c>
      <c r="D3" s="672" t="s">
        <v>17</v>
      </c>
      <c r="E3" s="672" t="s">
        <v>18</v>
      </c>
      <c r="F3" s="672" t="s">
        <v>19</v>
      </c>
      <c r="G3" s="672"/>
      <c r="H3" s="672" t="s">
        <v>20</v>
      </c>
      <c r="I3" s="914" t="s">
        <v>648</v>
      </c>
      <c r="J3" s="914" t="s">
        <v>647</v>
      </c>
      <c r="K3" s="672" t="s">
        <v>646</v>
      </c>
    </row>
    <row r="4" spans="1:11">
      <c r="A4" s="493"/>
      <c r="B4" s="1041" t="s">
        <v>597</v>
      </c>
      <c r="C4" s="882" t="s">
        <v>6</v>
      </c>
      <c r="D4" s="882" t="s">
        <v>6</v>
      </c>
      <c r="E4" s="882" t="s">
        <v>6</v>
      </c>
      <c r="F4" s="674" t="s">
        <v>6</v>
      </c>
      <c r="G4" s="708"/>
      <c r="H4" s="882" t="s">
        <v>6</v>
      </c>
      <c r="I4" s="882" t="s">
        <v>6</v>
      </c>
      <c r="J4" s="882" t="s">
        <v>6</v>
      </c>
      <c r="K4" s="674" t="s">
        <v>6</v>
      </c>
    </row>
    <row r="5" spans="1:11" ht="11.25" customHeight="1">
      <c r="A5" s="493"/>
      <c r="B5" s="669" t="s">
        <v>559</v>
      </c>
      <c r="C5" s="1064">
        <v>-124</v>
      </c>
      <c r="D5" s="1063">
        <v>848</v>
      </c>
      <c r="E5" s="1063">
        <v>953</v>
      </c>
      <c r="F5" s="1063">
        <v>1348</v>
      </c>
      <c r="G5" s="666"/>
      <c r="H5" s="1064">
        <v>625</v>
      </c>
      <c r="I5" s="1063">
        <v>1136</v>
      </c>
      <c r="J5" s="1063">
        <v>783</v>
      </c>
      <c r="K5" s="1063">
        <v>1300</v>
      </c>
    </row>
    <row r="6" spans="1:11" ht="11.25" customHeight="1">
      <c r="A6" s="493"/>
      <c r="B6" s="1062"/>
      <c r="C6" s="676"/>
      <c r="D6" s="1061"/>
      <c r="E6" s="1061"/>
      <c r="F6" s="1061"/>
      <c r="G6" s="676"/>
      <c r="H6" s="676"/>
      <c r="I6" s="1061"/>
      <c r="J6" s="1061"/>
      <c r="K6" s="1061"/>
    </row>
    <row r="7" spans="1:11">
      <c r="A7" s="493"/>
      <c r="B7" s="1041"/>
      <c r="C7" s="691" t="s">
        <v>226</v>
      </c>
      <c r="D7" s="1040" t="s">
        <v>226</v>
      </c>
      <c r="E7" s="1040" t="s">
        <v>226</v>
      </c>
      <c r="F7" s="1040" t="s">
        <v>226</v>
      </c>
      <c r="G7" s="940"/>
      <c r="H7" s="691" t="s">
        <v>226</v>
      </c>
      <c r="I7" s="1040" t="s">
        <v>226</v>
      </c>
      <c r="J7" s="1040" t="s">
        <v>226</v>
      </c>
      <c r="K7" s="1040" t="s">
        <v>226</v>
      </c>
    </row>
    <row r="8" spans="1:11">
      <c r="A8" s="493"/>
      <c r="B8" s="669" t="s">
        <v>670</v>
      </c>
      <c r="C8" s="707">
        <v>37.6</v>
      </c>
      <c r="D8" s="859">
        <v>37.6</v>
      </c>
      <c r="E8" s="859">
        <v>38</v>
      </c>
      <c r="F8" s="859">
        <v>38.1</v>
      </c>
      <c r="G8" s="690"/>
      <c r="H8" s="707">
        <v>39.9</v>
      </c>
      <c r="I8" s="859">
        <v>40.1</v>
      </c>
      <c r="J8" s="859">
        <v>38.200000000000003</v>
      </c>
      <c r="K8" s="859">
        <v>36</v>
      </c>
    </row>
    <row r="9" spans="1:11">
      <c r="A9" s="493"/>
      <c r="B9" s="664" t="s">
        <v>663</v>
      </c>
      <c r="C9" s="1073">
        <v>-0.5</v>
      </c>
      <c r="D9" s="1072">
        <v>-0.8</v>
      </c>
      <c r="E9" s="1072">
        <v>-0.9</v>
      </c>
      <c r="F9" s="1072">
        <v>-1</v>
      </c>
      <c r="G9" s="940"/>
      <c r="H9" s="1073">
        <v>-1</v>
      </c>
      <c r="I9" s="1072">
        <v>-1</v>
      </c>
      <c r="J9" s="1072">
        <v>-0.9</v>
      </c>
      <c r="K9" s="1072">
        <v>-0.9</v>
      </c>
    </row>
    <row r="10" spans="1:11" ht="11.25" customHeight="1">
      <c r="A10" s="493"/>
      <c r="B10" s="660" t="s">
        <v>669</v>
      </c>
      <c r="C10" s="877">
        <v>37.1</v>
      </c>
      <c r="D10" s="876">
        <v>36.799999999999997</v>
      </c>
      <c r="E10" s="876">
        <v>37.1</v>
      </c>
      <c r="F10" s="876">
        <v>37.1</v>
      </c>
      <c r="G10" s="676"/>
      <c r="H10" s="877">
        <v>38.9</v>
      </c>
      <c r="I10" s="876">
        <v>39.1</v>
      </c>
      <c r="J10" s="876">
        <v>37.299999999999997</v>
      </c>
      <c r="K10" s="876">
        <v>35.1</v>
      </c>
    </row>
    <row r="11" spans="1:11">
      <c r="A11" s="493"/>
      <c r="B11" s="670"/>
      <c r="C11" s="718"/>
      <c r="D11" s="1055"/>
      <c r="E11" s="1055"/>
      <c r="F11" s="1055"/>
      <c r="G11" s="676"/>
      <c r="H11" s="718"/>
      <c r="I11" s="1055"/>
      <c r="J11" s="1055"/>
      <c r="K11" s="1055"/>
    </row>
    <row r="12" spans="1:11">
      <c r="A12" s="493"/>
      <c r="B12" s="1054" t="s">
        <v>597</v>
      </c>
      <c r="C12" s="1071">
        <v>-1.3000000000000001E-2</v>
      </c>
      <c r="D12" s="1067">
        <v>9.1999999999999998E-2</v>
      </c>
      <c r="E12" s="1067">
        <v>0.10300000000000001</v>
      </c>
      <c r="F12" s="1067">
        <v>0.14499999999999999</v>
      </c>
      <c r="G12" s="1038"/>
      <c r="H12" s="590">
        <v>6.4000000000000001E-2</v>
      </c>
      <c r="I12" s="1067">
        <v>0.11599999999999999</v>
      </c>
      <c r="J12" s="1067">
        <v>8.4000000000000005E-2</v>
      </c>
      <c r="K12" s="1067">
        <v>0.14800000000000002</v>
      </c>
    </row>
    <row r="13" spans="1:11" ht="11.25" customHeight="1">
      <c r="A13" s="493"/>
      <c r="B13" s="808"/>
      <c r="C13" s="483"/>
      <c r="D13" s="483"/>
      <c r="E13" s="483"/>
      <c r="F13" s="483"/>
      <c r="G13" s="483"/>
      <c r="H13" s="483"/>
      <c r="I13" s="483"/>
      <c r="J13" s="483"/>
      <c r="K13" s="483"/>
    </row>
    <row r="14" spans="1:11" ht="11.25" customHeight="1">
      <c r="A14" s="568"/>
      <c r="B14" s="808"/>
      <c r="C14" s="483"/>
      <c r="D14" s="483"/>
      <c r="E14" s="483"/>
      <c r="F14" s="483"/>
      <c r="G14" s="483"/>
      <c r="H14" s="483"/>
      <c r="I14" s="483"/>
      <c r="J14" s="483"/>
      <c r="K14" s="483"/>
    </row>
    <row r="15" spans="1:11" ht="27" customHeight="1">
      <c r="A15" s="493"/>
      <c r="B15" s="1075" t="s">
        <v>9</v>
      </c>
      <c r="C15" s="1075"/>
      <c r="D15" s="1075"/>
      <c r="E15" s="1075"/>
      <c r="F15" s="1075"/>
      <c r="G15" s="1075"/>
      <c r="H15" s="1075"/>
      <c r="I15" s="1075"/>
      <c r="J15" s="1065"/>
      <c r="K15" s="1065"/>
    </row>
    <row r="16" spans="1:11" ht="18.75" customHeight="1">
      <c r="A16" s="568"/>
      <c r="B16" s="1046"/>
      <c r="C16" s="914" t="s">
        <v>16</v>
      </c>
      <c r="D16" s="914" t="s">
        <v>17</v>
      </c>
      <c r="E16" s="914" t="s">
        <v>18</v>
      </c>
      <c r="F16" s="672" t="s">
        <v>19</v>
      </c>
      <c r="G16" s="672"/>
      <c r="H16" s="914" t="s">
        <v>20</v>
      </c>
      <c r="I16" s="914" t="s">
        <v>648</v>
      </c>
      <c r="J16" s="914" t="s">
        <v>647</v>
      </c>
      <c r="K16" s="672" t="s">
        <v>646</v>
      </c>
    </row>
    <row r="17" spans="1:11">
      <c r="A17" s="493"/>
      <c r="B17" s="1041" t="s">
        <v>597</v>
      </c>
      <c r="C17" s="882" t="s">
        <v>6</v>
      </c>
      <c r="D17" s="882" t="s">
        <v>6</v>
      </c>
      <c r="E17" s="882" t="s">
        <v>6</v>
      </c>
      <c r="F17" s="674" t="s">
        <v>6</v>
      </c>
      <c r="G17" s="708"/>
      <c r="H17" s="882" t="s">
        <v>6</v>
      </c>
      <c r="I17" s="882" t="s">
        <v>6</v>
      </c>
      <c r="J17" s="882" t="s">
        <v>6</v>
      </c>
      <c r="K17" s="674" t="s">
        <v>6</v>
      </c>
    </row>
    <row r="18" spans="1:11" ht="11.25" customHeight="1">
      <c r="A18" s="493"/>
      <c r="B18" s="669" t="s">
        <v>559</v>
      </c>
      <c r="C18" s="1064">
        <v>-61</v>
      </c>
      <c r="D18" s="1063">
        <v>721</v>
      </c>
      <c r="E18" s="1063">
        <v>798</v>
      </c>
      <c r="F18" s="1063">
        <v>1209</v>
      </c>
      <c r="G18" s="666"/>
      <c r="H18" s="1064">
        <v>454</v>
      </c>
      <c r="I18" s="1063">
        <v>1015</v>
      </c>
      <c r="J18" s="1063">
        <v>579</v>
      </c>
      <c r="K18" s="1063">
        <v>1316</v>
      </c>
    </row>
    <row r="19" spans="1:11" ht="11.25" customHeight="1">
      <c r="A19" s="493"/>
      <c r="B19" s="1062"/>
      <c r="C19" s="676"/>
      <c r="D19" s="1061"/>
      <c r="E19" s="1061"/>
      <c r="F19" s="1061"/>
      <c r="G19" s="676"/>
      <c r="H19" s="676"/>
      <c r="I19" s="1061"/>
      <c r="J19" s="1061"/>
      <c r="K19" s="1061"/>
    </row>
    <row r="20" spans="1:11">
      <c r="A20" s="493"/>
      <c r="B20" s="1041"/>
      <c r="C20" s="691" t="s">
        <v>226</v>
      </c>
      <c r="D20" s="1040" t="s">
        <v>226</v>
      </c>
      <c r="E20" s="1040" t="s">
        <v>226</v>
      </c>
      <c r="F20" s="1040" t="s">
        <v>226</v>
      </c>
      <c r="G20" s="940"/>
      <c r="H20" s="691" t="s">
        <v>226</v>
      </c>
      <c r="I20" s="1040" t="s">
        <v>226</v>
      </c>
      <c r="J20" s="1040" t="s">
        <v>226</v>
      </c>
      <c r="K20" s="1040" t="s">
        <v>226</v>
      </c>
    </row>
    <row r="21" spans="1:11">
      <c r="A21" s="493"/>
      <c r="B21" s="669" t="s">
        <v>672</v>
      </c>
      <c r="C21" s="707">
        <v>31.6</v>
      </c>
      <c r="D21" s="859">
        <v>31.5</v>
      </c>
      <c r="E21" s="859">
        <v>31.8</v>
      </c>
      <c r="F21" s="859">
        <v>31.8</v>
      </c>
      <c r="G21" s="690"/>
      <c r="H21" s="707">
        <v>33.700000000000003</v>
      </c>
      <c r="I21" s="859">
        <v>34</v>
      </c>
      <c r="J21" s="859">
        <v>32.700000000000003</v>
      </c>
      <c r="K21" s="859">
        <v>30.8</v>
      </c>
    </row>
    <row r="22" spans="1:11">
      <c r="A22" s="493"/>
      <c r="B22" s="664" t="s">
        <v>663</v>
      </c>
      <c r="C22" s="1073">
        <v>0</v>
      </c>
      <c r="D22" s="1072">
        <v>0</v>
      </c>
      <c r="E22" s="1072">
        <v>0</v>
      </c>
      <c r="F22" s="1072">
        <v>0</v>
      </c>
      <c r="G22" s="940"/>
      <c r="H22" s="1073">
        <v>0</v>
      </c>
      <c r="I22" s="1072">
        <v>0</v>
      </c>
      <c r="J22" s="1072">
        <v>0</v>
      </c>
      <c r="K22" s="1072">
        <v>0</v>
      </c>
    </row>
    <row r="23" spans="1:11" ht="11.25" customHeight="1">
      <c r="A23" s="493"/>
      <c r="B23" s="660" t="s">
        <v>671</v>
      </c>
      <c r="C23" s="877">
        <v>31.6</v>
      </c>
      <c r="D23" s="876">
        <v>31.5</v>
      </c>
      <c r="E23" s="876">
        <v>31.8</v>
      </c>
      <c r="F23" s="876">
        <v>31.8</v>
      </c>
      <c r="G23" s="676"/>
      <c r="H23" s="877">
        <v>33.700000000000003</v>
      </c>
      <c r="I23" s="876">
        <v>34</v>
      </c>
      <c r="J23" s="876">
        <v>32.700000000000003</v>
      </c>
      <c r="K23" s="876">
        <v>30.8</v>
      </c>
    </row>
    <row r="24" spans="1:11">
      <c r="A24" s="539"/>
      <c r="B24" s="670"/>
      <c r="C24" s="718"/>
      <c r="D24" s="1055"/>
      <c r="E24" s="1055"/>
      <c r="F24" s="1055"/>
      <c r="G24" s="676"/>
      <c r="H24" s="718"/>
      <c r="I24" s="1055"/>
      <c r="J24" s="1055"/>
      <c r="K24" s="1055"/>
    </row>
    <row r="25" spans="1:11">
      <c r="A25" s="539"/>
      <c r="B25" s="1054" t="s">
        <v>597</v>
      </c>
      <c r="C25" s="1071">
        <v>-8.0000000000000002E-3</v>
      </c>
      <c r="D25" s="1067">
        <v>9.1999999999999998E-2</v>
      </c>
      <c r="E25" s="1067">
        <v>0.1</v>
      </c>
      <c r="F25" s="1067">
        <v>0.152</v>
      </c>
      <c r="G25" s="1038"/>
      <c r="H25" s="590">
        <v>5.4000000000000006E-2</v>
      </c>
      <c r="I25" s="1067">
        <v>0.11900000000000001</v>
      </c>
      <c r="J25" s="1067">
        <v>7.0999999999999994E-2</v>
      </c>
      <c r="K25" s="1067">
        <v>0.17100000000000001</v>
      </c>
    </row>
    <row r="26" spans="1:11" ht="11.25" customHeight="1">
      <c r="A26" s="539"/>
    </row>
    <row r="27" spans="1:11" ht="15" customHeight="1">
      <c r="A27" s="539"/>
      <c r="B27" s="1075" t="s">
        <v>10</v>
      </c>
      <c r="C27" s="1075"/>
      <c r="D27" s="1075"/>
      <c r="E27" s="1075"/>
      <c r="F27" s="1075"/>
      <c r="G27" s="1074"/>
      <c r="H27" s="1075"/>
      <c r="I27" s="1075"/>
      <c r="J27" s="1074"/>
      <c r="K27" s="1074"/>
    </row>
    <row r="28" spans="1:11" ht="18.75" customHeight="1">
      <c r="A28" s="539"/>
      <c r="B28" s="1046"/>
      <c r="C28" s="914" t="s">
        <v>16</v>
      </c>
      <c r="D28" s="914" t="s">
        <v>17</v>
      </c>
      <c r="E28" s="914" t="s">
        <v>18</v>
      </c>
      <c r="F28" s="672" t="s">
        <v>19</v>
      </c>
      <c r="G28" s="672"/>
      <c r="H28" s="914" t="s">
        <v>20</v>
      </c>
      <c r="I28" s="914" t="s">
        <v>648</v>
      </c>
      <c r="J28" s="914" t="s">
        <v>647</v>
      </c>
      <c r="K28" s="672" t="s">
        <v>646</v>
      </c>
    </row>
    <row r="29" spans="1:11">
      <c r="A29" s="539"/>
      <c r="B29" s="1041" t="s">
        <v>597</v>
      </c>
      <c r="C29" s="882" t="s">
        <v>6</v>
      </c>
      <c r="D29" s="882" t="s">
        <v>6</v>
      </c>
      <c r="E29" s="882" t="s">
        <v>6</v>
      </c>
      <c r="F29" s="674" t="s">
        <v>6</v>
      </c>
      <c r="G29" s="708"/>
      <c r="H29" s="882" t="s">
        <v>6</v>
      </c>
      <c r="I29" s="882" t="s">
        <v>6</v>
      </c>
      <c r="J29" s="882" t="s">
        <v>6</v>
      </c>
      <c r="K29" s="674" t="s">
        <v>6</v>
      </c>
    </row>
    <row r="30" spans="1:11" ht="11.25" customHeight="1">
      <c r="A30" s="539"/>
      <c r="B30" s="669" t="s">
        <v>559</v>
      </c>
      <c r="C30" s="1064">
        <v>-63</v>
      </c>
      <c r="D30" s="1063">
        <v>127</v>
      </c>
      <c r="E30" s="1063">
        <v>155</v>
      </c>
      <c r="F30" s="1063">
        <v>139</v>
      </c>
      <c r="G30" s="666"/>
      <c r="H30" s="1064">
        <v>171</v>
      </c>
      <c r="I30" s="1063">
        <v>121</v>
      </c>
      <c r="J30" s="1063">
        <v>204</v>
      </c>
      <c r="K30" s="1063">
        <v>-16</v>
      </c>
    </row>
    <row r="31" spans="1:11" ht="11.25" customHeight="1">
      <c r="A31" s="539"/>
      <c r="B31" s="1062"/>
      <c r="C31" s="676"/>
      <c r="D31" s="1061"/>
      <c r="E31" s="1061"/>
      <c r="F31" s="1061"/>
      <c r="G31" s="676"/>
      <c r="H31" s="676"/>
      <c r="I31" s="1061"/>
      <c r="J31" s="1061"/>
      <c r="K31" s="1061"/>
    </row>
    <row r="32" spans="1:11">
      <c r="A32" s="539"/>
      <c r="B32" s="1041"/>
      <c r="C32" s="691" t="s">
        <v>226</v>
      </c>
      <c r="D32" s="1040" t="s">
        <v>226</v>
      </c>
      <c r="E32" s="1040" t="s">
        <v>226</v>
      </c>
      <c r="F32" s="1040" t="s">
        <v>226</v>
      </c>
      <c r="G32" s="940"/>
      <c r="H32" s="691" t="s">
        <v>226</v>
      </c>
      <c r="I32" s="1040" t="s">
        <v>226</v>
      </c>
      <c r="J32" s="1040" t="s">
        <v>226</v>
      </c>
      <c r="K32" s="1040" t="s">
        <v>226</v>
      </c>
    </row>
    <row r="33" spans="1:11">
      <c r="A33" s="539"/>
      <c r="B33" s="669" t="s">
        <v>672</v>
      </c>
      <c r="C33" s="707">
        <v>6</v>
      </c>
      <c r="D33" s="859">
        <v>6.1</v>
      </c>
      <c r="E33" s="859">
        <v>6.2</v>
      </c>
      <c r="F33" s="859">
        <v>6.3</v>
      </c>
      <c r="G33" s="690"/>
      <c r="H33" s="707">
        <v>6.2</v>
      </c>
      <c r="I33" s="859">
        <v>6.1</v>
      </c>
      <c r="J33" s="859">
        <v>5.5</v>
      </c>
      <c r="K33" s="859">
        <v>5.2</v>
      </c>
    </row>
    <row r="34" spans="1:11">
      <c r="A34" s="539"/>
      <c r="B34" s="664" t="s">
        <v>663</v>
      </c>
      <c r="C34" s="1073">
        <v>-0.5</v>
      </c>
      <c r="D34" s="1072">
        <v>-0.8</v>
      </c>
      <c r="E34" s="1072">
        <v>-0.9</v>
      </c>
      <c r="F34" s="1072">
        <v>-1</v>
      </c>
      <c r="G34" s="940"/>
      <c r="H34" s="1073">
        <v>-1</v>
      </c>
      <c r="I34" s="1072">
        <v>-1</v>
      </c>
      <c r="J34" s="1072">
        <v>-0.9</v>
      </c>
      <c r="K34" s="1072">
        <v>-0.9</v>
      </c>
    </row>
    <row r="35" spans="1:11" ht="11.25" customHeight="1">
      <c r="A35" s="539"/>
      <c r="B35" s="660" t="s">
        <v>671</v>
      </c>
      <c r="C35" s="877">
        <v>5.5</v>
      </c>
      <c r="D35" s="876">
        <v>5.3</v>
      </c>
      <c r="E35" s="876">
        <v>5.3</v>
      </c>
      <c r="F35" s="876">
        <v>5.3</v>
      </c>
      <c r="G35" s="676"/>
      <c r="H35" s="877">
        <v>5.2</v>
      </c>
      <c r="I35" s="876">
        <v>5.0999999999999996</v>
      </c>
      <c r="J35" s="876">
        <v>4.5999999999999996</v>
      </c>
      <c r="K35" s="876">
        <v>4.3</v>
      </c>
    </row>
    <row r="36" spans="1:11">
      <c r="A36" s="539"/>
      <c r="B36" s="670"/>
      <c r="C36" s="718"/>
      <c r="D36" s="1055"/>
      <c r="E36" s="1055"/>
      <c r="F36" s="1055"/>
      <c r="G36" s="676"/>
      <c r="H36" s="718"/>
      <c r="I36" s="1055"/>
      <c r="J36" s="1055"/>
      <c r="K36" s="1055"/>
    </row>
    <row r="37" spans="1:11">
      <c r="A37" s="539"/>
      <c r="B37" s="1054" t="s">
        <v>597</v>
      </c>
      <c r="C37" s="1071">
        <v>-4.4999999999999998E-2</v>
      </c>
      <c r="D37" s="1067">
        <v>9.6000000000000002E-2</v>
      </c>
      <c r="E37" s="1067">
        <v>0.11800000000000001</v>
      </c>
      <c r="F37" s="1067">
        <v>0.105</v>
      </c>
      <c r="G37" s="1038"/>
      <c r="H37" s="590">
        <v>0.13</v>
      </c>
      <c r="I37" s="1067">
        <v>9.5000000000000001E-2</v>
      </c>
      <c r="J37" s="1067">
        <v>0.17800000000000002</v>
      </c>
      <c r="K37" s="1071">
        <v>-1.4999999999999999E-2</v>
      </c>
    </row>
    <row r="38" spans="1:11" ht="12.75" customHeight="1">
      <c r="A38" s="539"/>
    </row>
    <row r="39" spans="1:11" ht="11.25" customHeight="1">
      <c r="A39" s="518"/>
    </row>
    <row r="40" spans="1:11" ht="21" customHeight="1">
      <c r="A40" s="518"/>
    </row>
    <row r="41" spans="1:11" ht="11.25" customHeight="1">
      <c r="A41" s="518"/>
    </row>
    <row r="42" spans="1:11" ht="11.25" customHeight="1">
      <c r="A42" s="518"/>
    </row>
    <row r="43" spans="1:11" ht="11.25" customHeight="1">
      <c r="A43" s="518"/>
    </row>
    <row r="44" spans="1:11" ht="10.5" customHeight="1">
      <c r="A44" s="518"/>
    </row>
    <row r="45" spans="1:11">
      <c r="A45" s="518"/>
    </row>
    <row r="46" spans="1:11">
      <c r="A46" s="518"/>
    </row>
    <row r="47" spans="1:11">
      <c r="A47" s="518"/>
    </row>
    <row r="48" spans="1:11">
      <c r="A48" s="518"/>
    </row>
    <row r="49" spans="1:1">
      <c r="A49" s="518"/>
    </row>
    <row r="50" spans="1:1">
      <c r="A50" s="493"/>
    </row>
    <row r="51" spans="1:1">
      <c r="A51" s="493"/>
    </row>
    <row r="52" spans="1:1">
      <c r="A52" s="493"/>
    </row>
    <row r="53" spans="1:1">
      <c r="A53" s="493"/>
    </row>
    <row r="54" spans="1:1">
      <c r="A54" s="493"/>
    </row>
    <row r="55" spans="1:1">
      <c r="A55" s="493"/>
    </row>
    <row r="56" spans="1:1">
      <c r="A56" s="493"/>
    </row>
    <row r="58" spans="1:1">
      <c r="A58" s="485"/>
    </row>
    <row r="59" spans="1:1">
      <c r="A59" s="485"/>
    </row>
    <row r="60" spans="1:1">
      <c r="A60" s="485"/>
    </row>
    <row r="61" spans="1:1">
      <c r="A61" s="485"/>
    </row>
    <row r="62" spans="1:1">
      <c r="A62" s="485"/>
    </row>
    <row r="63" spans="1:1">
      <c r="A63" s="485"/>
    </row>
    <row r="64" spans="1:1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5" spans="1:1">
      <c r="A95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1" spans="1:1">
      <c r="A101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8" spans="1:1">
      <c r="A108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9" spans="1:1">
      <c r="A139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50" spans="1:1">
      <c r="A150" s="485"/>
    </row>
    <row r="151" spans="1:1">
      <c r="A151" s="485"/>
    </row>
    <row r="152" spans="1:1">
      <c r="A152" s="485"/>
    </row>
    <row r="154" spans="1:1">
      <c r="A154" s="485"/>
    </row>
  </sheetData>
  <pageMargins left="0.74803149606299202" right="0.74803149606299202" top="0.98425196850393704" bottom="0.98425196850393704" header="0.511811023622047" footer="0.511811023622047"/>
  <pageSetup paperSize="9" scale="9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4422-4651-4694-BCEF-B54589384639}">
  <sheetPr>
    <pageSetUpPr fitToPage="1"/>
  </sheetPr>
  <dimension ref="A1:I163"/>
  <sheetViews>
    <sheetView showGridLines="0" zoomScaleNormal="100" workbookViewId="0"/>
  </sheetViews>
  <sheetFormatPr defaultColWidth="9" defaultRowHeight="12" customHeight="1"/>
  <cols>
    <col min="1" max="1" width="3.6328125" style="484" customWidth="1"/>
    <col min="2" max="2" width="49" style="483" bestFit="1" customWidth="1"/>
    <col min="3" max="3" width="15.90625" style="655" bestFit="1" customWidth="1"/>
    <col min="4" max="4" width="15.90625" style="483" bestFit="1" customWidth="1"/>
    <col min="5" max="5" width="12" style="483" customWidth="1"/>
    <col min="6" max="6" width="3" style="654" customWidth="1"/>
    <col min="7" max="9" width="14.36328125" style="483" customWidth="1"/>
    <col min="10" max="62" width="8" style="483" customWidth="1"/>
    <col min="63" max="16384" width="9" style="483"/>
  </cols>
  <sheetData>
    <row r="1" spans="1:9" ht="12.75" customHeight="1">
      <c r="D1" s="853"/>
      <c r="E1" s="853"/>
      <c r="F1" s="697"/>
      <c r="G1" s="853"/>
      <c r="H1" s="853"/>
      <c r="I1" s="853"/>
    </row>
    <row r="2" spans="1:9" ht="12.75" customHeight="1">
      <c r="B2" s="737" t="s">
        <v>641</v>
      </c>
      <c r="C2" s="1202" t="s">
        <v>49</v>
      </c>
      <c r="D2" s="1202"/>
      <c r="E2" s="1202"/>
      <c r="F2" s="696"/>
      <c r="G2" s="1201" t="s">
        <v>557</v>
      </c>
      <c r="H2" s="1201"/>
      <c r="I2" s="1201"/>
    </row>
    <row r="3" spans="1:9" ht="12" customHeight="1">
      <c r="A3" s="493"/>
      <c r="B3" s="737"/>
      <c r="C3" s="694" t="s">
        <v>177</v>
      </c>
      <c r="D3" s="694" t="s">
        <v>178</v>
      </c>
      <c r="E3" s="672"/>
      <c r="F3" s="697"/>
      <c r="G3" s="694" t="s">
        <v>177</v>
      </c>
      <c r="H3" s="694" t="s">
        <v>178</v>
      </c>
      <c r="I3" s="672"/>
    </row>
    <row r="4" spans="1:9" ht="12" customHeight="1">
      <c r="A4" s="493"/>
      <c r="B4" s="829" t="s">
        <v>600</v>
      </c>
      <c r="C4" s="691" t="s">
        <v>561</v>
      </c>
      <c r="D4" s="691" t="s">
        <v>561</v>
      </c>
      <c r="E4" s="674" t="s">
        <v>23</v>
      </c>
      <c r="F4" s="697"/>
      <c r="G4" s="691" t="s">
        <v>6</v>
      </c>
      <c r="H4" s="691" t="s">
        <v>6</v>
      </c>
      <c r="I4" s="674" t="s">
        <v>23</v>
      </c>
    </row>
    <row r="5" spans="1:9" ht="12" customHeight="1">
      <c r="A5" s="493"/>
      <c r="B5" s="669" t="s">
        <v>3</v>
      </c>
      <c r="C5" s="852">
        <v>81</v>
      </c>
      <c r="D5" s="851">
        <v>-248</v>
      </c>
      <c r="E5" s="850" t="s">
        <v>548</v>
      </c>
      <c r="F5" s="697"/>
      <c r="G5" s="852">
        <v>106</v>
      </c>
      <c r="H5" s="851">
        <v>-324</v>
      </c>
      <c r="I5" s="850" t="s">
        <v>548</v>
      </c>
    </row>
    <row r="6" spans="1:9" ht="12" customHeight="1">
      <c r="A6" s="493"/>
      <c r="B6" s="664" t="s">
        <v>633</v>
      </c>
      <c r="C6" s="849">
        <v>-208</v>
      </c>
      <c r="D6" s="848">
        <v>78</v>
      </c>
      <c r="E6" s="843" t="s">
        <v>548</v>
      </c>
      <c r="F6" s="697"/>
      <c r="G6" s="849">
        <v>-54</v>
      </c>
      <c r="H6" s="848">
        <v>293</v>
      </c>
      <c r="I6" s="843" t="s">
        <v>548</v>
      </c>
    </row>
    <row r="7" spans="1:9" ht="12" customHeight="1">
      <c r="A7" s="493"/>
      <c r="B7" s="660" t="s">
        <v>386</v>
      </c>
      <c r="C7" s="846">
        <v>-127</v>
      </c>
      <c r="D7" s="841">
        <v>-170</v>
      </c>
      <c r="E7" s="840">
        <v>25</v>
      </c>
      <c r="F7" s="697"/>
      <c r="G7" s="846">
        <v>52</v>
      </c>
      <c r="H7" s="841">
        <v>-31</v>
      </c>
      <c r="I7" s="840" t="s">
        <v>548</v>
      </c>
    </row>
    <row r="8" spans="1:9" ht="10.5">
      <c r="A8" s="493"/>
      <c r="B8" s="666" t="s">
        <v>556</v>
      </c>
      <c r="C8" s="842">
        <v>-743</v>
      </c>
      <c r="D8" s="838">
        <v>-336</v>
      </c>
      <c r="E8" s="839" t="s">
        <v>548</v>
      </c>
      <c r="F8" s="697"/>
      <c r="G8" s="842">
        <v>-523</v>
      </c>
      <c r="H8" s="838">
        <v>-97</v>
      </c>
      <c r="I8" s="839" t="s">
        <v>548</v>
      </c>
    </row>
    <row r="9" spans="1:9" ht="10.5">
      <c r="A9" s="493"/>
      <c r="B9" s="666" t="s">
        <v>555</v>
      </c>
      <c r="C9" s="842">
        <v>-14</v>
      </c>
      <c r="D9" s="838">
        <v>-17</v>
      </c>
      <c r="E9" s="839">
        <v>18</v>
      </c>
      <c r="F9" s="697"/>
      <c r="G9" s="842">
        <v>-14</v>
      </c>
      <c r="H9" s="838">
        <v>-17</v>
      </c>
      <c r="I9" s="839">
        <v>18</v>
      </c>
    </row>
    <row r="10" spans="1:9" ht="12" customHeight="1">
      <c r="A10" s="493"/>
      <c r="B10" s="664" t="s">
        <v>389</v>
      </c>
      <c r="C10" s="849">
        <v>2</v>
      </c>
      <c r="D10" s="848">
        <v>-53</v>
      </c>
      <c r="E10" s="843" t="s">
        <v>548</v>
      </c>
      <c r="F10" s="697"/>
      <c r="G10" s="849">
        <v>6</v>
      </c>
      <c r="H10" s="848">
        <v>1</v>
      </c>
      <c r="I10" s="843" t="s">
        <v>548</v>
      </c>
    </row>
    <row r="11" spans="1:9" ht="12" customHeight="1">
      <c r="A11" s="493"/>
      <c r="B11" s="660" t="s">
        <v>554</v>
      </c>
      <c r="C11" s="846">
        <v>-755</v>
      </c>
      <c r="D11" s="841">
        <v>-406</v>
      </c>
      <c r="E11" s="840">
        <v>-86</v>
      </c>
      <c r="F11" s="697"/>
      <c r="G11" s="846">
        <v>-531</v>
      </c>
      <c r="H11" s="841">
        <v>-113</v>
      </c>
      <c r="I11" s="840" t="s">
        <v>548</v>
      </c>
    </row>
    <row r="12" spans="1:9" ht="12" customHeight="1">
      <c r="A12" s="493"/>
      <c r="B12" s="731" t="s">
        <v>553</v>
      </c>
      <c r="C12" s="849">
        <v>-7</v>
      </c>
      <c r="D12" s="848">
        <v>-22</v>
      </c>
      <c r="E12" s="843">
        <v>68</v>
      </c>
      <c r="F12" s="697"/>
      <c r="G12" s="849">
        <v>-2</v>
      </c>
      <c r="H12" s="848">
        <v>4</v>
      </c>
      <c r="I12" s="843" t="s">
        <v>548</v>
      </c>
    </row>
    <row r="13" spans="1:9" s="564" customFormat="1" ht="12" customHeight="1">
      <c r="A13" s="493"/>
      <c r="B13" s="729" t="s">
        <v>640</v>
      </c>
      <c r="C13" s="846">
        <v>-889</v>
      </c>
      <c r="D13" s="845">
        <v>-598</v>
      </c>
      <c r="E13" s="844">
        <v>-49</v>
      </c>
      <c r="F13" s="847"/>
      <c r="G13" s="846">
        <v>-481</v>
      </c>
      <c r="H13" s="845">
        <v>-140</v>
      </c>
      <c r="I13" s="844" t="s">
        <v>548</v>
      </c>
    </row>
    <row r="14" spans="1:9" ht="12" customHeight="1">
      <c r="A14" s="568"/>
      <c r="B14" s="727" t="s">
        <v>393</v>
      </c>
      <c r="C14" s="842">
        <v>-29</v>
      </c>
      <c r="D14" s="838">
        <v>-1</v>
      </c>
      <c r="E14" s="843"/>
      <c r="F14" s="697"/>
      <c r="G14" s="842">
        <v>-4</v>
      </c>
      <c r="H14" s="838">
        <v>-13</v>
      </c>
      <c r="I14" s="839">
        <v>69</v>
      </c>
    </row>
    <row r="15" spans="1:9" ht="12" customHeight="1">
      <c r="A15" s="493"/>
      <c r="B15" s="660" t="s">
        <v>639</v>
      </c>
      <c r="C15" s="797">
        <v>-918</v>
      </c>
      <c r="D15" s="841">
        <v>-599</v>
      </c>
      <c r="E15" s="840">
        <v>-53</v>
      </c>
      <c r="F15" s="697"/>
      <c r="G15" s="797">
        <v>-485</v>
      </c>
      <c r="H15" s="841">
        <v>-153</v>
      </c>
      <c r="I15" s="840" t="s">
        <v>548</v>
      </c>
    </row>
    <row r="16" spans="1:9" ht="12" customHeight="1">
      <c r="A16" s="568"/>
      <c r="B16" s="666" t="s">
        <v>638</v>
      </c>
      <c r="C16" s="795">
        <v>-713</v>
      </c>
      <c r="D16" s="838">
        <v>-698</v>
      </c>
      <c r="E16" s="839">
        <v>-2</v>
      </c>
      <c r="F16" s="697"/>
      <c r="G16" s="795">
        <v>-369</v>
      </c>
      <c r="H16" s="838">
        <v>-63</v>
      </c>
      <c r="I16" s="839" t="s">
        <v>548</v>
      </c>
    </row>
    <row r="17" spans="1:9" ht="12" customHeight="1">
      <c r="A17" s="493"/>
      <c r="B17" s="666"/>
      <c r="C17" s="666"/>
      <c r="D17" s="838"/>
      <c r="E17" s="837"/>
      <c r="F17" s="697"/>
      <c r="G17" s="837"/>
      <c r="H17" s="837"/>
      <c r="I17" s="837"/>
    </row>
    <row r="18" spans="1:9" ht="12" customHeight="1">
      <c r="A18" s="493"/>
      <c r="B18" s="709" t="s">
        <v>547</v>
      </c>
      <c r="C18" s="694"/>
      <c r="D18" s="694"/>
      <c r="E18" s="836"/>
      <c r="F18" s="697"/>
      <c r="G18" s="694"/>
      <c r="H18" s="694"/>
      <c r="I18" s="836"/>
    </row>
    <row r="19" spans="1:9" ht="12" customHeight="1">
      <c r="A19" s="493"/>
      <c r="B19" s="669" t="s">
        <v>596</v>
      </c>
      <c r="C19" s="707">
        <v>0.2</v>
      </c>
      <c r="D19" s="706">
        <v>0.7</v>
      </c>
      <c r="E19" s="835"/>
      <c r="F19" s="697"/>
      <c r="G19" s="707">
        <v>1.6</v>
      </c>
      <c r="H19" s="706">
        <v>-2.4</v>
      </c>
      <c r="I19" s="835"/>
    </row>
    <row r="20" spans="1:9" ht="12" customHeight="1">
      <c r="A20" s="493"/>
      <c r="C20" s="815"/>
      <c r="D20" s="815"/>
      <c r="E20" s="834"/>
      <c r="F20" s="697"/>
      <c r="G20" s="834"/>
      <c r="H20" s="834"/>
      <c r="I20" s="834"/>
    </row>
    <row r="21" spans="1:9" ht="12" customHeight="1">
      <c r="A21" s="493"/>
      <c r="B21" s="666"/>
      <c r="C21" s="672"/>
      <c r="D21" s="672"/>
      <c r="E21" s="672"/>
      <c r="F21" s="697"/>
      <c r="G21" s="672"/>
      <c r="H21" s="672"/>
      <c r="I21" s="672"/>
    </row>
    <row r="22" spans="1:9" ht="12" customHeight="1">
      <c r="A22" s="493"/>
      <c r="B22" s="709" t="s">
        <v>586</v>
      </c>
      <c r="C22" s="833" t="s">
        <v>226</v>
      </c>
      <c r="D22" s="833" t="s">
        <v>226</v>
      </c>
      <c r="E22" s="674"/>
      <c r="F22" s="697"/>
      <c r="G22" s="708"/>
      <c r="H22" s="708"/>
      <c r="I22" s="708"/>
    </row>
    <row r="23" spans="1:9" ht="12" customHeight="1">
      <c r="A23" s="493"/>
      <c r="B23" s="669" t="s">
        <v>269</v>
      </c>
      <c r="C23" s="707">
        <v>18.3</v>
      </c>
      <c r="D23" s="832">
        <v>19.2</v>
      </c>
      <c r="E23" s="684"/>
      <c r="F23" s="697"/>
      <c r="G23" s="690"/>
      <c r="H23" s="690"/>
      <c r="I23" s="690"/>
    </row>
    <row r="24" spans="1:9" ht="12" customHeight="1">
      <c r="A24" s="539"/>
      <c r="B24" s="666" t="s">
        <v>528</v>
      </c>
      <c r="C24" s="702">
        <v>10.199999999999999</v>
      </c>
      <c r="D24" s="701">
        <v>8.6</v>
      </c>
      <c r="E24" s="690"/>
      <c r="F24" s="697"/>
      <c r="G24" s="690"/>
      <c r="H24" s="690"/>
      <c r="I24" s="690"/>
    </row>
    <row r="25" spans="1:9" ht="12" customHeight="1">
      <c r="A25" s="539"/>
      <c r="B25" s="666" t="s">
        <v>582</v>
      </c>
      <c r="C25" s="702">
        <v>2.2999999999999998</v>
      </c>
      <c r="D25" s="701">
        <v>-0.2</v>
      </c>
      <c r="E25" s="701"/>
      <c r="F25" s="697"/>
      <c r="G25" s="701"/>
      <c r="H25" s="701"/>
      <c r="I25" s="701"/>
    </row>
    <row r="26" spans="1:9" ht="12" customHeight="1">
      <c r="A26" s="539"/>
      <c r="B26" s="666"/>
      <c r="C26" s="666"/>
      <c r="D26" s="666"/>
      <c r="E26" s="701"/>
      <c r="F26" s="697"/>
      <c r="G26" s="701"/>
      <c r="H26" s="701"/>
      <c r="I26" s="701"/>
    </row>
    <row r="27" spans="1:9" ht="12" customHeight="1">
      <c r="A27" s="539"/>
      <c r="B27" s="666"/>
      <c r="C27" s="672"/>
      <c r="D27" s="672"/>
      <c r="E27" s="831"/>
      <c r="F27" s="697"/>
      <c r="G27" s="672"/>
      <c r="H27" s="672"/>
      <c r="I27" s="831"/>
    </row>
    <row r="28" spans="1:9" ht="12" customHeight="1">
      <c r="A28" s="539"/>
      <c r="C28" s="483"/>
      <c r="F28" s="483"/>
    </row>
    <row r="29" spans="1:9" ht="12" customHeight="1">
      <c r="A29" s="539"/>
      <c r="C29" s="483"/>
      <c r="F29" s="483"/>
    </row>
    <row r="30" spans="1:9" ht="12" customHeight="1">
      <c r="A30" s="539"/>
      <c r="C30" s="483"/>
      <c r="F30" s="483"/>
    </row>
    <row r="31" spans="1:9" ht="12.75" customHeight="1">
      <c r="A31" s="539"/>
      <c r="C31" s="483"/>
    </row>
    <row r="32" spans="1:9" ht="12.75" customHeight="1">
      <c r="A32" s="539"/>
      <c r="C32" s="483"/>
      <c r="F32" s="483"/>
    </row>
    <row r="33" spans="1:6" ht="12.75" customHeight="1">
      <c r="A33" s="539"/>
      <c r="C33" s="483"/>
      <c r="F33" s="483"/>
    </row>
    <row r="34" spans="1:6" ht="12" customHeight="1">
      <c r="A34" s="539"/>
      <c r="C34" s="826"/>
      <c r="F34" s="483"/>
    </row>
    <row r="35" spans="1:6" ht="12" customHeight="1">
      <c r="A35" s="539"/>
      <c r="C35" s="697"/>
      <c r="D35" s="697"/>
      <c r="F35" s="483"/>
    </row>
    <row r="36" spans="1:6" ht="12" customHeight="1">
      <c r="A36" s="539"/>
      <c r="C36" s="483"/>
      <c r="F36" s="483"/>
    </row>
    <row r="37" spans="1:6" ht="12" customHeight="1">
      <c r="A37" s="539"/>
      <c r="F37" s="483"/>
    </row>
    <row r="38" spans="1:6" ht="12" customHeight="1">
      <c r="A38" s="539"/>
      <c r="C38" s="483"/>
    </row>
    <row r="39" spans="1:6" ht="12" customHeight="1">
      <c r="A39" s="518"/>
      <c r="C39" s="483"/>
      <c r="F39" s="483"/>
    </row>
    <row r="40" spans="1:6" ht="12" customHeight="1">
      <c r="A40" s="518"/>
      <c r="C40" s="483"/>
      <c r="F40" s="483"/>
    </row>
    <row r="41" spans="1:6" ht="12" customHeight="1">
      <c r="A41" s="518"/>
      <c r="C41" s="483"/>
      <c r="F41" s="483"/>
    </row>
    <row r="42" spans="1:6" ht="12" customHeight="1">
      <c r="A42" s="518"/>
      <c r="C42" s="483"/>
      <c r="F42" s="483"/>
    </row>
    <row r="43" spans="1:6" ht="12" customHeight="1">
      <c r="A43" s="518"/>
      <c r="C43" s="483"/>
      <c r="F43" s="483"/>
    </row>
    <row r="44" spans="1:6" ht="12" customHeight="1">
      <c r="A44" s="518"/>
      <c r="C44" s="483"/>
      <c r="F44" s="483"/>
    </row>
    <row r="45" spans="1:6" ht="12" customHeight="1">
      <c r="A45" s="518"/>
      <c r="C45" s="483"/>
      <c r="F45" s="483"/>
    </row>
    <row r="46" spans="1:6" ht="12" customHeight="1">
      <c r="A46" s="518"/>
      <c r="C46" s="483"/>
      <c r="F46" s="483"/>
    </row>
    <row r="47" spans="1:6" ht="12" customHeight="1">
      <c r="A47" s="518"/>
      <c r="C47" s="483"/>
      <c r="F47" s="483"/>
    </row>
    <row r="48" spans="1:6" ht="12" customHeight="1">
      <c r="A48" s="518"/>
      <c r="C48" s="483"/>
      <c r="F48" s="483"/>
    </row>
    <row r="49" spans="1:1" s="483" customFormat="1" ht="12" customHeight="1">
      <c r="A49" s="518"/>
    </row>
    <row r="50" spans="1:1" s="483" customFormat="1" ht="12" customHeight="1">
      <c r="A50" s="493"/>
    </row>
    <row r="51" spans="1:1" s="483" customFormat="1" ht="12" customHeight="1">
      <c r="A51" s="493"/>
    </row>
    <row r="52" spans="1:1" s="483" customFormat="1" ht="12" customHeight="1">
      <c r="A52" s="493"/>
    </row>
    <row r="53" spans="1:1" s="483" customFormat="1" ht="12" customHeight="1">
      <c r="A53" s="493"/>
    </row>
    <row r="54" spans="1:1" s="483" customFormat="1" ht="12" customHeight="1">
      <c r="A54" s="493"/>
    </row>
    <row r="55" spans="1:1" s="483" customFormat="1" ht="12" customHeight="1">
      <c r="A55" s="493"/>
    </row>
    <row r="56" spans="1:1" s="483" customFormat="1" ht="12" customHeight="1">
      <c r="A56" s="493"/>
    </row>
    <row r="57" spans="1:1" s="483" customFormat="1" ht="12" customHeight="1">
      <c r="A57" s="484"/>
    </row>
    <row r="58" spans="1:1" s="483" customFormat="1" ht="12" customHeight="1">
      <c r="A58" s="485"/>
    </row>
    <row r="59" spans="1:1" s="483" customFormat="1" ht="12" customHeight="1">
      <c r="A59" s="485"/>
    </row>
    <row r="60" spans="1:1" s="483" customFormat="1" ht="12" customHeight="1">
      <c r="A60" s="485"/>
    </row>
    <row r="61" spans="1:1" s="483" customFormat="1" ht="12" customHeight="1">
      <c r="A61" s="485"/>
    </row>
    <row r="62" spans="1:1" s="483" customFormat="1" ht="12" customHeight="1">
      <c r="A62" s="485"/>
    </row>
    <row r="63" spans="1:1" s="483" customFormat="1" ht="12" customHeight="1">
      <c r="A63" s="485"/>
    </row>
    <row r="64" spans="1:1" s="483" customFormat="1" ht="12" customHeight="1">
      <c r="A64" s="485"/>
    </row>
    <row r="65" spans="1:1" s="483" customFormat="1" ht="12" customHeight="1">
      <c r="A65" s="485"/>
    </row>
    <row r="66" spans="1:1" s="483" customFormat="1" ht="12" customHeight="1">
      <c r="A66" s="485"/>
    </row>
    <row r="67" spans="1:1" s="483" customFormat="1" ht="12" customHeight="1">
      <c r="A67" s="485"/>
    </row>
    <row r="68" spans="1:1" s="483" customFormat="1" ht="12" customHeight="1">
      <c r="A68" s="485"/>
    </row>
    <row r="69" spans="1:1" s="483" customFormat="1" ht="12" customHeight="1">
      <c r="A69" s="485"/>
    </row>
    <row r="70" spans="1:1" s="483" customFormat="1" ht="12" customHeight="1">
      <c r="A70" s="485"/>
    </row>
    <row r="71" spans="1:1" s="483" customFormat="1" ht="12" customHeight="1">
      <c r="A71" s="485"/>
    </row>
    <row r="72" spans="1:1" s="483" customFormat="1" ht="12" customHeight="1">
      <c r="A72" s="485"/>
    </row>
    <row r="73" spans="1:1" s="483" customFormat="1" ht="12" customHeight="1">
      <c r="A73" s="485"/>
    </row>
    <row r="74" spans="1:1" s="483" customFormat="1" ht="12" customHeight="1">
      <c r="A74" s="485"/>
    </row>
    <row r="75" spans="1:1" s="483" customFormat="1" ht="12" customHeight="1">
      <c r="A75" s="485"/>
    </row>
    <row r="76" spans="1:1" s="483" customFormat="1" ht="12" customHeight="1">
      <c r="A76" s="485"/>
    </row>
    <row r="77" spans="1:1" s="483" customFormat="1" ht="12" customHeight="1">
      <c r="A77" s="485"/>
    </row>
    <row r="78" spans="1:1" s="483" customFormat="1" ht="12" customHeight="1">
      <c r="A78" s="485"/>
    </row>
    <row r="79" spans="1:1" s="483" customFormat="1" ht="12" customHeight="1">
      <c r="A79" s="485"/>
    </row>
    <row r="80" spans="1:1" s="483" customFormat="1" ht="12" customHeight="1">
      <c r="A80" s="485"/>
    </row>
    <row r="81" spans="1:1" s="483" customFormat="1" ht="12" customHeight="1">
      <c r="A81" s="485"/>
    </row>
    <row r="82" spans="1:1" s="483" customFormat="1" ht="12" customHeight="1">
      <c r="A82" s="485"/>
    </row>
    <row r="83" spans="1:1" s="483" customFormat="1" ht="12" customHeight="1">
      <c r="A83" s="485"/>
    </row>
    <row r="84" spans="1:1" s="483" customFormat="1" ht="12" customHeight="1">
      <c r="A84" s="485"/>
    </row>
    <row r="85" spans="1:1" s="483" customFormat="1" ht="12" customHeight="1">
      <c r="A85" s="485"/>
    </row>
    <row r="86" spans="1:1" s="483" customFormat="1" ht="12" customHeight="1">
      <c r="A86" s="485"/>
    </row>
    <row r="87" spans="1:1" s="483" customFormat="1" ht="12" customHeight="1">
      <c r="A87" s="485"/>
    </row>
    <row r="88" spans="1:1" s="483" customFormat="1" ht="12" customHeight="1">
      <c r="A88" s="485"/>
    </row>
    <row r="89" spans="1:1" s="483" customFormat="1" ht="12" customHeight="1">
      <c r="A89" s="485"/>
    </row>
    <row r="90" spans="1:1" s="483" customFormat="1" ht="12" customHeight="1">
      <c r="A90" s="485"/>
    </row>
    <row r="91" spans="1:1" s="483" customFormat="1" ht="12" customHeight="1">
      <c r="A91" s="485"/>
    </row>
    <row r="92" spans="1:1" s="483" customFormat="1" ht="12" customHeight="1">
      <c r="A92" s="485"/>
    </row>
    <row r="93" spans="1:1" s="483" customFormat="1" ht="12" customHeight="1">
      <c r="A93" s="484"/>
    </row>
    <row r="94" spans="1:1" s="483" customFormat="1" ht="12" customHeight="1">
      <c r="A94" s="484"/>
    </row>
    <row r="95" spans="1:1" s="483" customFormat="1" ht="12" customHeight="1">
      <c r="A95" s="485"/>
    </row>
    <row r="96" spans="1:1" s="483" customFormat="1" ht="12" customHeight="1">
      <c r="A96" s="485"/>
    </row>
    <row r="97" spans="1:6" ht="12" customHeight="1">
      <c r="A97" s="485"/>
      <c r="C97" s="483"/>
      <c r="F97" s="483"/>
    </row>
    <row r="98" spans="1:6" ht="12" customHeight="1">
      <c r="A98" s="485"/>
      <c r="C98" s="483"/>
      <c r="F98" s="483"/>
    </row>
    <row r="99" spans="1:6" ht="12" customHeight="1">
      <c r="A99" s="485"/>
      <c r="C99" s="483"/>
      <c r="F99" s="483"/>
    </row>
    <row r="100" spans="1:6" ht="12" customHeight="1">
      <c r="C100" s="483"/>
      <c r="F100" s="483"/>
    </row>
    <row r="101" spans="1:6" ht="12" customHeight="1">
      <c r="A101" s="485"/>
      <c r="F101" s="483"/>
    </row>
    <row r="102" spans="1:6" ht="12" customHeight="1">
      <c r="A102" s="485"/>
    </row>
    <row r="103" spans="1:6" ht="12" customHeight="1">
      <c r="A103" s="485"/>
      <c r="C103" s="483"/>
    </row>
    <row r="104" spans="1:6" ht="12" customHeight="1">
      <c r="A104" s="485"/>
      <c r="C104" s="483"/>
      <c r="F104" s="483"/>
    </row>
    <row r="105" spans="1:6" ht="12" customHeight="1">
      <c r="A105" s="485"/>
      <c r="C105" s="483"/>
      <c r="F105" s="483"/>
    </row>
    <row r="106" spans="1:6" ht="12" customHeight="1">
      <c r="C106" s="483"/>
      <c r="F106" s="483"/>
    </row>
    <row r="107" spans="1:6" ht="12" customHeight="1">
      <c r="C107" s="483"/>
      <c r="F107" s="483"/>
    </row>
    <row r="108" spans="1:6" ht="12" customHeight="1">
      <c r="A108" s="485"/>
      <c r="F108" s="483"/>
    </row>
    <row r="109" spans="1:6" ht="12" customHeight="1">
      <c r="A109" s="485"/>
      <c r="C109" s="483"/>
    </row>
    <row r="110" spans="1:6" ht="12" customHeight="1">
      <c r="A110" s="485"/>
      <c r="C110" s="483"/>
      <c r="F110" s="483"/>
    </row>
    <row r="111" spans="1:6" ht="12" customHeight="1">
      <c r="A111" s="485"/>
      <c r="C111" s="483"/>
      <c r="F111" s="483"/>
    </row>
    <row r="112" spans="1:6" ht="12" customHeight="1">
      <c r="A112" s="485"/>
      <c r="C112" s="483"/>
      <c r="F112" s="483"/>
    </row>
    <row r="113" spans="1:6" ht="12" customHeight="1">
      <c r="A113" s="485"/>
      <c r="C113" s="483"/>
      <c r="F113" s="483"/>
    </row>
    <row r="114" spans="1:6" ht="12" customHeight="1">
      <c r="A114" s="485"/>
      <c r="F114" s="483"/>
    </row>
    <row r="115" spans="1:6" ht="12" customHeight="1">
      <c r="A115" s="485"/>
    </row>
    <row r="116" spans="1:6" ht="12" customHeight="1">
      <c r="A116" s="485"/>
      <c r="C116" s="483"/>
    </row>
    <row r="117" spans="1:6" ht="12" customHeight="1">
      <c r="A117" s="485"/>
      <c r="C117" s="483"/>
      <c r="F117" s="483"/>
    </row>
    <row r="118" spans="1:6" ht="12" customHeight="1">
      <c r="A118" s="485"/>
      <c r="C118" s="483"/>
      <c r="F118" s="483"/>
    </row>
    <row r="119" spans="1:6" ht="12" customHeight="1">
      <c r="A119" s="485"/>
      <c r="C119" s="483"/>
      <c r="F119" s="483"/>
    </row>
    <row r="120" spans="1:6" ht="12" customHeight="1">
      <c r="A120" s="485"/>
      <c r="C120" s="483"/>
      <c r="F120" s="483"/>
    </row>
    <row r="121" spans="1:6" ht="12" customHeight="1">
      <c r="A121" s="485"/>
      <c r="C121" s="483"/>
      <c r="F121" s="483"/>
    </row>
    <row r="122" spans="1:6" ht="12" customHeight="1">
      <c r="A122" s="485"/>
      <c r="C122" s="483"/>
      <c r="F122" s="483"/>
    </row>
    <row r="123" spans="1:6" ht="12" customHeight="1">
      <c r="A123" s="485"/>
      <c r="C123" s="483"/>
      <c r="F123" s="483"/>
    </row>
    <row r="124" spans="1:6" ht="12" customHeight="1">
      <c r="A124" s="485"/>
      <c r="C124" s="483"/>
      <c r="F124" s="483"/>
    </row>
    <row r="125" spans="1:6" ht="12" customHeight="1">
      <c r="A125" s="485"/>
      <c r="C125" s="483"/>
      <c r="F125" s="483"/>
    </row>
    <row r="126" spans="1:6" ht="12" customHeight="1">
      <c r="A126" s="485"/>
      <c r="C126" s="483"/>
      <c r="F126" s="483"/>
    </row>
    <row r="127" spans="1:6" ht="12" customHeight="1">
      <c r="A127" s="485"/>
      <c r="C127" s="483"/>
      <c r="F127" s="483"/>
    </row>
    <row r="128" spans="1:6" ht="12" customHeight="1">
      <c r="A128" s="485"/>
      <c r="C128" s="483"/>
      <c r="F128" s="483"/>
    </row>
    <row r="129" spans="1:1" s="483" customFormat="1" ht="12" customHeight="1">
      <c r="A129" s="485"/>
    </row>
    <row r="130" spans="1:1" s="483" customFormat="1" ht="12" customHeight="1">
      <c r="A130" s="485"/>
    </row>
    <row r="131" spans="1:1" s="483" customFormat="1" ht="12" customHeight="1">
      <c r="A131" s="485"/>
    </row>
    <row r="132" spans="1:1" s="483" customFormat="1" ht="12" customHeight="1">
      <c r="A132" s="485"/>
    </row>
    <row r="133" spans="1:1" s="483" customFormat="1" ht="12" customHeight="1">
      <c r="A133" s="485"/>
    </row>
    <row r="134" spans="1:1" s="483" customFormat="1" ht="12" customHeight="1">
      <c r="A134" s="485"/>
    </row>
    <row r="135" spans="1:1" s="483" customFormat="1" ht="12" customHeight="1">
      <c r="A135" s="485"/>
    </row>
    <row r="136" spans="1:1" s="483" customFormat="1" ht="12" customHeight="1">
      <c r="A136" s="485"/>
    </row>
    <row r="137" spans="1:1" s="483" customFormat="1" ht="12" customHeight="1">
      <c r="A137" s="485"/>
    </row>
    <row r="138" spans="1:1" s="483" customFormat="1" ht="12" customHeight="1">
      <c r="A138" s="484"/>
    </row>
    <row r="139" spans="1:1" s="483" customFormat="1" ht="12" customHeight="1">
      <c r="A139" s="485"/>
    </row>
    <row r="140" spans="1:1" s="483" customFormat="1" ht="12" customHeight="1">
      <c r="A140" s="485"/>
    </row>
    <row r="141" spans="1:1" s="483" customFormat="1" ht="12" customHeight="1">
      <c r="A141" s="485"/>
    </row>
    <row r="142" spans="1:1" s="483" customFormat="1" ht="12" customHeight="1">
      <c r="A142" s="485"/>
    </row>
    <row r="143" spans="1:1" s="483" customFormat="1" ht="12" customHeight="1">
      <c r="A143" s="485"/>
    </row>
    <row r="144" spans="1:1" s="483" customFormat="1" ht="12" customHeight="1">
      <c r="A144" s="485"/>
    </row>
    <row r="145" spans="1:6" ht="12" customHeight="1">
      <c r="A145" s="485"/>
      <c r="C145" s="483"/>
      <c r="F145" s="483"/>
    </row>
    <row r="146" spans="1:6" ht="12" customHeight="1">
      <c r="A146" s="485"/>
      <c r="F146" s="483"/>
    </row>
    <row r="147" spans="1:6" ht="12" customHeight="1">
      <c r="A147" s="485"/>
      <c r="C147" s="483"/>
    </row>
    <row r="148" spans="1:6" ht="12" customHeight="1">
      <c r="C148" s="483"/>
      <c r="F148" s="483"/>
    </row>
    <row r="149" spans="1:6" ht="12" customHeight="1">
      <c r="C149" s="483"/>
      <c r="F149" s="483"/>
    </row>
    <row r="150" spans="1:6" ht="12" customHeight="1">
      <c r="A150" s="485"/>
      <c r="C150" s="483"/>
      <c r="F150" s="483"/>
    </row>
    <row r="151" spans="1:6" ht="12" customHeight="1">
      <c r="A151" s="485"/>
      <c r="C151" s="483"/>
      <c r="F151" s="483"/>
    </row>
    <row r="152" spans="1:6" ht="12" customHeight="1">
      <c r="A152" s="485"/>
      <c r="C152" s="483"/>
      <c r="F152" s="483"/>
    </row>
    <row r="153" spans="1:6" ht="12" customHeight="1">
      <c r="C153" s="483"/>
      <c r="F153" s="483"/>
    </row>
    <row r="154" spans="1:6" ht="12" customHeight="1">
      <c r="A154" s="485"/>
      <c r="C154" s="483"/>
      <c r="F154" s="483"/>
    </row>
    <row r="155" spans="1:6" ht="12" customHeight="1">
      <c r="C155" s="483"/>
      <c r="F155" s="483"/>
    </row>
    <row r="156" spans="1:6" ht="12" customHeight="1">
      <c r="F156" s="483"/>
    </row>
    <row r="158" spans="1:6" ht="12" customHeight="1">
      <c r="C158" s="483"/>
    </row>
    <row r="159" spans="1:6" ht="12" customHeight="1">
      <c r="C159" s="483"/>
      <c r="F159" s="483"/>
    </row>
    <row r="160" spans="1:6" ht="12" customHeight="1">
      <c r="C160" s="483"/>
      <c r="F160" s="483"/>
    </row>
    <row r="161" spans="3:6" ht="12" customHeight="1">
      <c r="F161" s="483"/>
    </row>
    <row r="162" spans="3:6" ht="12" customHeight="1">
      <c r="C162" s="483"/>
    </row>
    <row r="163" spans="3:6" ht="12" customHeight="1">
      <c r="F163" s="483"/>
    </row>
  </sheetData>
  <mergeCells count="2">
    <mergeCell ref="C2:E2"/>
    <mergeCell ref="G2:I2"/>
  </mergeCells>
  <pageMargins left="0.75" right="0.75" top="1" bottom="1" header="0.5" footer="0.5"/>
  <pageSetup paperSize="9" scale="95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C2CB-62A3-44CC-9F19-8AA5FD40EBE1}">
  <dimension ref="A1:H155"/>
  <sheetViews>
    <sheetView showGridLines="0" showRuler="0" workbookViewId="0"/>
  </sheetViews>
  <sheetFormatPr defaultColWidth="13.08984375" defaultRowHeight="12.5"/>
  <cols>
    <col min="1" max="1" width="3.6328125" style="484" customWidth="1"/>
    <col min="2" max="2" width="40.36328125" style="654" customWidth="1"/>
    <col min="3" max="8" width="11.08984375" style="654" customWidth="1"/>
    <col min="9" max="16384" width="13.08984375" style="654"/>
  </cols>
  <sheetData>
    <row r="1" spans="1:8" ht="15" customHeight="1">
      <c r="B1" s="1154" t="s">
        <v>706</v>
      </c>
    </row>
    <row r="2" spans="1:8" ht="15" customHeight="1">
      <c r="B2" s="1154"/>
    </row>
    <row r="3" spans="1:8" ht="15" customHeight="1">
      <c r="B3" s="589"/>
      <c r="C3" s="1247" t="s">
        <v>1</v>
      </c>
      <c r="D3" s="1247"/>
      <c r="E3" s="1247"/>
      <c r="F3" s="1247"/>
      <c r="G3" s="1247"/>
      <c r="H3" s="1247"/>
    </row>
    <row r="4" spans="1:8" ht="32.4" customHeight="1">
      <c r="A4" s="493"/>
      <c r="B4" s="1046"/>
      <c r="C4" s="1099" t="s">
        <v>8</v>
      </c>
      <c r="D4" s="1099" t="s">
        <v>9</v>
      </c>
      <c r="E4" s="1099" t="s">
        <v>10</v>
      </c>
      <c r="F4" s="1099" t="s">
        <v>11</v>
      </c>
      <c r="G4" s="1099" t="s">
        <v>256</v>
      </c>
      <c r="H4" s="1099" t="s">
        <v>12</v>
      </c>
    </row>
    <row r="5" spans="1:8">
      <c r="A5" s="493"/>
      <c r="B5" s="1041"/>
      <c r="C5" s="674" t="s">
        <v>6</v>
      </c>
      <c r="D5" s="674" t="s">
        <v>6</v>
      </c>
      <c r="E5" s="674" t="s">
        <v>6</v>
      </c>
      <c r="F5" s="674" t="s">
        <v>6</v>
      </c>
      <c r="G5" s="674" t="s">
        <v>6</v>
      </c>
      <c r="H5" s="674" t="s">
        <v>6</v>
      </c>
    </row>
    <row r="6" spans="1:8" ht="15" customHeight="1">
      <c r="A6" s="493"/>
      <c r="B6" s="669" t="s">
        <v>554</v>
      </c>
      <c r="C6" s="1044">
        <v>-4415</v>
      </c>
      <c r="D6" s="1044">
        <v>-8458</v>
      </c>
      <c r="E6" s="1043">
        <v>-3303</v>
      </c>
      <c r="F6" s="1043">
        <v>-11761</v>
      </c>
      <c r="G6" s="1043">
        <v>-755</v>
      </c>
      <c r="H6" s="1079">
        <v>-16931</v>
      </c>
    </row>
    <row r="7" spans="1:8" ht="15" customHeight="1">
      <c r="A7" s="493"/>
      <c r="B7" s="1084" t="s">
        <v>681</v>
      </c>
      <c r="C7" s="1092">
        <v>-168</v>
      </c>
      <c r="D7" s="1092">
        <v>-188</v>
      </c>
      <c r="E7" s="1092">
        <v>-118</v>
      </c>
      <c r="F7" s="1092">
        <v>-306</v>
      </c>
      <c r="G7" s="1092">
        <v>-453</v>
      </c>
      <c r="H7" s="1091">
        <v>-927</v>
      </c>
    </row>
    <row r="8" spans="1:8" ht="22.5" customHeight="1">
      <c r="A8" s="493"/>
      <c r="B8" s="660" t="s">
        <v>680</v>
      </c>
      <c r="C8" s="1090">
        <v>-4247</v>
      </c>
      <c r="D8" s="1090">
        <v>-8270</v>
      </c>
      <c r="E8" s="1089">
        <v>-3185</v>
      </c>
      <c r="F8" s="1089">
        <v>-11455</v>
      </c>
      <c r="G8" s="1089">
        <v>-302</v>
      </c>
      <c r="H8" s="1042">
        <v>-16004</v>
      </c>
    </row>
    <row r="9" spans="1:8">
      <c r="A9" s="493"/>
      <c r="B9" s="671"/>
      <c r="C9" s="1098"/>
      <c r="D9" s="1098"/>
      <c r="E9" s="1097"/>
      <c r="F9" s="1097"/>
      <c r="G9" s="1097"/>
      <c r="H9" s="1096"/>
    </row>
    <row r="10" spans="1:8" ht="15" customHeight="1">
      <c r="A10" s="493"/>
      <c r="B10" s="660" t="s">
        <v>386</v>
      </c>
      <c r="C10" s="1090">
        <v>7587</v>
      </c>
      <c r="D10" s="1090">
        <v>12610</v>
      </c>
      <c r="E10" s="1089">
        <v>5308</v>
      </c>
      <c r="F10" s="1089">
        <v>17918</v>
      </c>
      <c r="G10" s="1089">
        <v>-127</v>
      </c>
      <c r="H10" s="1042">
        <v>25378</v>
      </c>
    </row>
    <row r="11" spans="1:8">
      <c r="A11" s="493"/>
      <c r="B11" s="671"/>
      <c r="C11" s="1098"/>
      <c r="D11" s="1098"/>
      <c r="E11" s="1097"/>
      <c r="F11" s="1097"/>
      <c r="G11" s="1097"/>
      <c r="H11" s="1096"/>
    </row>
    <row r="12" spans="1:8">
      <c r="A12" s="493"/>
      <c r="B12" s="660" t="s">
        <v>679</v>
      </c>
      <c r="C12" s="1095">
        <v>0.56000000000000005</v>
      </c>
      <c r="D12" s="1095">
        <v>0.66</v>
      </c>
      <c r="E12" s="1094">
        <v>0.6</v>
      </c>
      <c r="F12" s="1094">
        <v>0.64</v>
      </c>
      <c r="G12" s="1094" t="s">
        <v>660</v>
      </c>
      <c r="H12" s="1093">
        <v>0.63</v>
      </c>
    </row>
    <row r="13" spans="1:8" ht="15" customHeight="1">
      <c r="A13" s="493"/>
      <c r="B13" s="664"/>
      <c r="C13" s="862"/>
      <c r="D13" s="862"/>
      <c r="E13" s="688"/>
      <c r="F13" s="688"/>
      <c r="G13" s="688"/>
      <c r="H13" s="688"/>
    </row>
    <row r="14" spans="1:8" ht="15" customHeight="1">
      <c r="A14" s="493"/>
      <c r="B14" s="669" t="s">
        <v>678</v>
      </c>
      <c r="C14" s="1044">
        <v>2868</v>
      </c>
      <c r="D14" s="1044">
        <v>4126</v>
      </c>
      <c r="E14" s="1043">
        <v>481</v>
      </c>
      <c r="F14" s="1043">
        <v>4607</v>
      </c>
      <c r="G14" s="1043">
        <v>-918</v>
      </c>
      <c r="H14" s="1079">
        <v>6557</v>
      </c>
    </row>
    <row r="15" spans="1:8">
      <c r="A15" s="568"/>
      <c r="B15" s="1084" t="s">
        <v>677</v>
      </c>
      <c r="C15" s="1092">
        <v>-168</v>
      </c>
      <c r="D15" s="1092">
        <v>-188</v>
      </c>
      <c r="E15" s="1092">
        <v>-118</v>
      </c>
      <c r="F15" s="1092">
        <v>-306</v>
      </c>
      <c r="G15" s="1092">
        <v>-453</v>
      </c>
      <c r="H15" s="1091">
        <v>-927</v>
      </c>
    </row>
    <row r="16" spans="1:8" ht="21">
      <c r="A16" s="493"/>
      <c r="B16" s="660" t="s">
        <v>676</v>
      </c>
      <c r="C16" s="1090">
        <v>3036</v>
      </c>
      <c r="D16" s="1090">
        <v>4314</v>
      </c>
      <c r="E16" s="1089">
        <v>599</v>
      </c>
      <c r="F16" s="1089">
        <v>4913</v>
      </c>
      <c r="G16" s="1089">
        <v>-465</v>
      </c>
      <c r="H16" s="1042">
        <v>7484</v>
      </c>
    </row>
    <row r="17" spans="1:8" ht="15" customHeight="1">
      <c r="A17" s="568"/>
      <c r="B17" s="666"/>
      <c r="C17" s="864"/>
      <c r="D17" s="864"/>
      <c r="E17" s="690"/>
      <c r="F17" s="690"/>
      <c r="G17" s="690"/>
      <c r="H17" s="690"/>
    </row>
    <row r="18" spans="1:8" ht="15" customHeight="1">
      <c r="A18" s="493"/>
      <c r="B18" s="669" t="s">
        <v>549</v>
      </c>
      <c r="C18" s="1044">
        <v>1962</v>
      </c>
      <c r="D18" s="1044">
        <v>2667</v>
      </c>
      <c r="E18" s="1043">
        <v>358</v>
      </c>
      <c r="F18" s="1043">
        <v>3025</v>
      </c>
      <c r="G18" s="1043">
        <v>-713</v>
      </c>
      <c r="H18" s="1079">
        <v>4274</v>
      </c>
    </row>
    <row r="19" spans="1:8" ht="15" customHeight="1">
      <c r="A19" s="493"/>
      <c r="B19" s="1084" t="s">
        <v>675</v>
      </c>
      <c r="C19" s="1092">
        <v>-122</v>
      </c>
      <c r="D19" s="1092">
        <v>-140</v>
      </c>
      <c r="E19" s="1092">
        <v>-100</v>
      </c>
      <c r="F19" s="1092">
        <v>-240</v>
      </c>
      <c r="G19" s="1092">
        <v>-376</v>
      </c>
      <c r="H19" s="1091">
        <v>-739</v>
      </c>
    </row>
    <row r="20" spans="1:8" ht="35.9" customHeight="1">
      <c r="A20" s="493"/>
      <c r="B20" s="660" t="s">
        <v>683</v>
      </c>
      <c r="C20" s="1090">
        <v>2084</v>
      </c>
      <c r="D20" s="1090">
        <v>2807</v>
      </c>
      <c r="E20" s="1089">
        <v>458</v>
      </c>
      <c r="F20" s="1089">
        <v>3265</v>
      </c>
      <c r="G20" s="1089">
        <v>-337</v>
      </c>
      <c r="H20" s="1042">
        <v>5013</v>
      </c>
    </row>
    <row r="21" spans="1:8" ht="15" customHeight="1">
      <c r="A21" s="493"/>
      <c r="B21" s="1088"/>
      <c r="C21" s="1078"/>
      <c r="D21" s="1078"/>
      <c r="E21" s="1078"/>
      <c r="F21" s="1078"/>
      <c r="G21" s="1078"/>
      <c r="H21" s="1078"/>
    </row>
    <row r="22" spans="1:8" ht="15" customHeight="1">
      <c r="A22" s="493"/>
      <c r="B22" s="664"/>
      <c r="C22" s="1040" t="s">
        <v>226</v>
      </c>
      <c r="D22" s="1040" t="s">
        <v>226</v>
      </c>
      <c r="E22" s="691" t="s">
        <v>226</v>
      </c>
      <c r="F22" s="691" t="s">
        <v>226</v>
      </c>
      <c r="G22" s="691" t="s">
        <v>226</v>
      </c>
      <c r="H22" s="691" t="s">
        <v>226</v>
      </c>
    </row>
    <row r="23" spans="1:8" ht="15" customHeight="1">
      <c r="A23" s="493"/>
      <c r="B23" s="660" t="s">
        <v>662</v>
      </c>
      <c r="C23" s="1087">
        <v>10.199999999999999</v>
      </c>
      <c r="D23" s="1087">
        <v>31.7</v>
      </c>
      <c r="E23" s="1086">
        <v>5.3</v>
      </c>
      <c r="F23" s="1086">
        <v>37</v>
      </c>
      <c r="G23" s="1086">
        <v>0.2</v>
      </c>
      <c r="H23" s="1085">
        <v>47.4</v>
      </c>
    </row>
    <row r="24" spans="1:8" ht="15" customHeight="1">
      <c r="A24" s="493"/>
      <c r="B24" s="1084"/>
      <c r="C24" s="1083"/>
      <c r="D24" s="1083"/>
      <c r="E24" s="1083"/>
      <c r="F24" s="1083"/>
      <c r="G24" s="1083"/>
      <c r="H24" s="1083"/>
    </row>
    <row r="25" spans="1:8" ht="22.5" customHeight="1">
      <c r="A25" s="539"/>
      <c r="B25" s="660" t="s">
        <v>673</v>
      </c>
      <c r="C25" s="1082">
        <v>0.20399999999999999</v>
      </c>
      <c r="D25" s="1082">
        <v>8.900000000000001E-2</v>
      </c>
      <c r="E25" s="1081">
        <v>8.5999999999999993E-2</v>
      </c>
      <c r="F25" s="1081">
        <v>8.8000000000000009E-2</v>
      </c>
      <c r="G25" s="677" t="s">
        <v>660</v>
      </c>
      <c r="H25" s="1080">
        <v>0.106</v>
      </c>
    </row>
    <row r="26" spans="1:8" ht="15" customHeight="1">
      <c r="A26" s="539"/>
      <c r="B26" s="664"/>
      <c r="C26" s="862"/>
      <c r="D26" s="862"/>
      <c r="E26" s="688"/>
      <c r="F26" s="688"/>
      <c r="G26" s="688"/>
      <c r="H26" s="688"/>
    </row>
    <row r="27" spans="1:8" ht="15" customHeight="1">
      <c r="A27" s="539"/>
      <c r="B27" s="669" t="s">
        <v>535</v>
      </c>
      <c r="C27" s="1044"/>
      <c r="D27" s="1044"/>
      <c r="E27" s="1043"/>
      <c r="F27" s="1043"/>
      <c r="G27" s="1043"/>
      <c r="H27" s="1079">
        <v>15445</v>
      </c>
    </row>
    <row r="28" spans="1:8" ht="15" customHeight="1">
      <c r="A28" s="539"/>
      <c r="B28" s="666" t="s">
        <v>542</v>
      </c>
      <c r="C28" s="1078"/>
      <c r="D28" s="1078"/>
      <c r="E28" s="1078"/>
      <c r="F28" s="1078"/>
      <c r="G28" s="1078"/>
      <c r="H28" s="1077">
        <v>32.4</v>
      </c>
    </row>
    <row r="29" spans="1:8" ht="15" customHeight="1">
      <c r="A29" s="539"/>
      <c r="B29" s="666"/>
    </row>
    <row r="30" spans="1:8" ht="15" customHeight="1">
      <c r="A30" s="539"/>
    </row>
    <row r="31" spans="1:8" ht="15" customHeight="1">
      <c r="A31" s="539"/>
      <c r="B31" s="589"/>
      <c r="C31" s="1247" t="s">
        <v>682</v>
      </c>
      <c r="D31" s="1247"/>
      <c r="E31" s="1247"/>
      <c r="F31" s="1247"/>
      <c r="G31" s="1247"/>
      <c r="H31" s="1247"/>
    </row>
    <row r="32" spans="1:8" ht="31.5">
      <c r="A32" s="539"/>
      <c r="B32" s="1046"/>
      <c r="C32" s="1099" t="s">
        <v>8</v>
      </c>
      <c r="D32" s="1099" t="s">
        <v>9</v>
      </c>
      <c r="E32" s="1099" t="s">
        <v>10</v>
      </c>
      <c r="F32" s="1099" t="s">
        <v>11</v>
      </c>
      <c r="G32" s="1099" t="s">
        <v>256</v>
      </c>
      <c r="H32" s="1099" t="s">
        <v>12</v>
      </c>
    </row>
    <row r="33" spans="1:8" ht="15" customHeight="1">
      <c r="A33" s="539"/>
      <c r="B33" s="1041"/>
      <c r="C33" s="674" t="s">
        <v>6</v>
      </c>
      <c r="D33" s="674" t="s">
        <v>6</v>
      </c>
      <c r="E33" s="674" t="s">
        <v>6</v>
      </c>
      <c r="F33" s="674" t="s">
        <v>6</v>
      </c>
      <c r="G33" s="674" t="s">
        <v>6</v>
      </c>
      <c r="H33" s="674" t="s">
        <v>6</v>
      </c>
    </row>
    <row r="34" spans="1:8" ht="15" customHeight="1">
      <c r="A34" s="539"/>
      <c r="B34" s="669" t="s">
        <v>554</v>
      </c>
      <c r="C34" s="1044">
        <v>-1187</v>
      </c>
      <c r="D34" s="1044">
        <v>-2266</v>
      </c>
      <c r="E34" s="1043">
        <v>-936</v>
      </c>
      <c r="F34" s="1043">
        <v>-3202</v>
      </c>
      <c r="G34" s="1043">
        <v>-531</v>
      </c>
      <c r="H34" s="1079">
        <v>-4920</v>
      </c>
    </row>
    <row r="35" spans="1:8" ht="15" customHeight="1">
      <c r="A35" s="539"/>
      <c r="B35" s="1084" t="s">
        <v>681</v>
      </c>
      <c r="C35" s="1092">
        <v>-168</v>
      </c>
      <c r="D35" s="1092">
        <v>-188</v>
      </c>
      <c r="E35" s="1092">
        <v>-118</v>
      </c>
      <c r="F35" s="1092">
        <v>-306</v>
      </c>
      <c r="G35" s="1092">
        <v>-453</v>
      </c>
      <c r="H35" s="1091">
        <v>-927</v>
      </c>
    </row>
    <row r="36" spans="1:8" ht="21">
      <c r="A36" s="539"/>
      <c r="B36" s="660" t="s">
        <v>680</v>
      </c>
      <c r="C36" s="1090">
        <v>-1019</v>
      </c>
      <c r="D36" s="1090">
        <v>-2078</v>
      </c>
      <c r="E36" s="1089">
        <v>-818</v>
      </c>
      <c r="F36" s="1089">
        <v>-2896</v>
      </c>
      <c r="G36" s="1089">
        <v>-78</v>
      </c>
      <c r="H36" s="1042">
        <v>-3993</v>
      </c>
    </row>
    <row r="37" spans="1:8" ht="15" customHeight="1">
      <c r="A37" s="539"/>
      <c r="B37" s="671"/>
      <c r="C37" s="1098"/>
      <c r="D37" s="1098"/>
      <c r="E37" s="1097"/>
      <c r="F37" s="1097"/>
      <c r="G37" s="1097"/>
      <c r="H37" s="1096"/>
    </row>
    <row r="38" spans="1:8" ht="15" customHeight="1">
      <c r="A38" s="539"/>
      <c r="B38" s="660" t="s">
        <v>386</v>
      </c>
      <c r="C38" s="1090">
        <v>1792</v>
      </c>
      <c r="D38" s="1090">
        <v>2390</v>
      </c>
      <c r="E38" s="1089">
        <v>1364</v>
      </c>
      <c r="F38" s="1089">
        <v>3754</v>
      </c>
      <c r="G38" s="1089">
        <v>52</v>
      </c>
      <c r="H38" s="1042">
        <v>5598</v>
      </c>
    </row>
    <row r="39" spans="1:8" ht="15" customHeight="1">
      <c r="A39" s="539"/>
      <c r="B39" s="671"/>
      <c r="C39" s="1098"/>
      <c r="D39" s="1098"/>
      <c r="E39" s="1097"/>
      <c r="F39" s="1097"/>
      <c r="G39" s="1097"/>
      <c r="H39" s="1096"/>
    </row>
    <row r="40" spans="1:8">
      <c r="A40" s="518"/>
      <c r="B40" s="660" t="s">
        <v>679</v>
      </c>
      <c r="C40" s="1095">
        <v>0.57000000000000006</v>
      </c>
      <c r="D40" s="1095">
        <v>0.87</v>
      </c>
      <c r="E40" s="1094">
        <v>0.6</v>
      </c>
      <c r="F40" s="1094">
        <v>0.77</v>
      </c>
      <c r="G40" s="1094" t="s">
        <v>660</v>
      </c>
      <c r="H40" s="1093">
        <v>0.71</v>
      </c>
    </row>
    <row r="41" spans="1:8">
      <c r="A41" s="518"/>
      <c r="B41" s="664"/>
      <c r="C41" s="862"/>
      <c r="D41" s="862"/>
      <c r="E41" s="688"/>
      <c r="F41" s="688"/>
      <c r="G41" s="688"/>
      <c r="H41" s="688"/>
    </row>
    <row r="42" spans="1:8">
      <c r="A42" s="518"/>
      <c r="B42" s="669" t="s">
        <v>678</v>
      </c>
      <c r="C42" s="1044">
        <v>568</v>
      </c>
      <c r="D42" s="1044">
        <v>95</v>
      </c>
      <c r="E42" s="1043">
        <v>-68</v>
      </c>
      <c r="F42" s="1043">
        <v>27</v>
      </c>
      <c r="G42" s="1089">
        <v>-485</v>
      </c>
      <c r="H42" s="1042">
        <v>110</v>
      </c>
    </row>
    <row r="43" spans="1:8">
      <c r="A43" s="518"/>
      <c r="B43" s="1084" t="s">
        <v>677</v>
      </c>
      <c r="C43" s="1092">
        <v>-168</v>
      </c>
      <c r="D43" s="1092">
        <v>-188</v>
      </c>
      <c r="E43" s="1092">
        <v>-118</v>
      </c>
      <c r="F43" s="1092">
        <v>-306</v>
      </c>
      <c r="G43" s="1092">
        <v>-453</v>
      </c>
      <c r="H43" s="1091">
        <v>-927</v>
      </c>
    </row>
    <row r="44" spans="1:8" ht="21">
      <c r="A44" s="518"/>
      <c r="B44" s="660" t="s">
        <v>676</v>
      </c>
      <c r="C44" s="1090">
        <v>736</v>
      </c>
      <c r="D44" s="1090">
        <v>283</v>
      </c>
      <c r="E44" s="1089">
        <v>50</v>
      </c>
      <c r="F44" s="1089">
        <v>333</v>
      </c>
      <c r="G44" s="1089">
        <v>-32</v>
      </c>
      <c r="H44" s="1042">
        <v>1037</v>
      </c>
    </row>
    <row r="45" spans="1:8">
      <c r="A45" s="518"/>
      <c r="B45" s="666"/>
      <c r="C45" s="864"/>
      <c r="D45" s="864"/>
      <c r="E45" s="690"/>
      <c r="F45" s="690"/>
      <c r="G45" s="690"/>
      <c r="H45" s="690"/>
    </row>
    <row r="46" spans="1:8">
      <c r="A46" s="518"/>
      <c r="B46" s="669" t="s">
        <v>549</v>
      </c>
      <c r="C46" s="1044">
        <v>382</v>
      </c>
      <c r="D46" s="1044">
        <v>-61</v>
      </c>
      <c r="E46" s="1043">
        <v>-63</v>
      </c>
      <c r="F46" s="1043">
        <v>-124</v>
      </c>
      <c r="G46" s="1089">
        <v>-369</v>
      </c>
      <c r="H46" s="1042">
        <v>-111</v>
      </c>
    </row>
    <row r="47" spans="1:8">
      <c r="A47" s="518"/>
      <c r="B47" s="1084" t="s">
        <v>675</v>
      </c>
      <c r="C47" s="1092">
        <v>-122</v>
      </c>
      <c r="D47" s="1092">
        <v>-140</v>
      </c>
      <c r="E47" s="1092">
        <v>-100</v>
      </c>
      <c r="F47" s="1092">
        <v>-240</v>
      </c>
      <c r="G47" s="1092">
        <v>-376</v>
      </c>
      <c r="H47" s="1091">
        <v>-739</v>
      </c>
    </row>
    <row r="48" spans="1:8" ht="21">
      <c r="A48" s="518"/>
      <c r="B48" s="660" t="s">
        <v>674</v>
      </c>
      <c r="C48" s="1090">
        <v>504</v>
      </c>
      <c r="D48" s="1090">
        <v>79</v>
      </c>
      <c r="E48" s="1089">
        <v>37</v>
      </c>
      <c r="F48" s="1089">
        <v>116</v>
      </c>
      <c r="G48" s="1089">
        <v>7</v>
      </c>
      <c r="H48" s="1042">
        <v>628</v>
      </c>
    </row>
    <row r="49" spans="1:8">
      <c r="A49" s="518"/>
      <c r="B49" s="1088"/>
      <c r="C49" s="1078"/>
      <c r="D49" s="1078"/>
      <c r="E49" s="1078"/>
      <c r="F49" s="1078"/>
      <c r="G49" s="1078"/>
      <c r="H49" s="1078"/>
    </row>
    <row r="50" spans="1:8">
      <c r="A50" s="518"/>
      <c r="B50" s="664"/>
      <c r="C50" s="1040" t="s">
        <v>226</v>
      </c>
      <c r="D50" s="1040" t="s">
        <v>226</v>
      </c>
      <c r="E50" s="691" t="s">
        <v>226</v>
      </c>
      <c r="F50" s="691" t="s">
        <v>226</v>
      </c>
      <c r="G50" s="691" t="s">
        <v>226</v>
      </c>
      <c r="H50" s="691" t="s">
        <v>226</v>
      </c>
    </row>
    <row r="51" spans="1:8">
      <c r="A51" s="493"/>
      <c r="B51" s="660" t="s">
        <v>662</v>
      </c>
      <c r="C51" s="1087">
        <v>10.199999999999999</v>
      </c>
      <c r="D51" s="1087">
        <v>31.6</v>
      </c>
      <c r="E51" s="1086">
        <v>5.5</v>
      </c>
      <c r="F51" s="1086">
        <v>37.1</v>
      </c>
      <c r="G51" s="1086">
        <v>1.6</v>
      </c>
      <c r="H51" s="1085">
        <v>48.9</v>
      </c>
    </row>
    <row r="52" spans="1:8">
      <c r="A52" s="493"/>
      <c r="B52" s="1084"/>
      <c r="C52" s="1083"/>
      <c r="D52" s="1083"/>
      <c r="E52" s="1083"/>
      <c r="F52" s="1083"/>
      <c r="G52" s="1083"/>
      <c r="H52" s="1083"/>
    </row>
    <row r="53" spans="1:8" ht="21">
      <c r="A53" s="493"/>
      <c r="B53" s="660" t="s">
        <v>673</v>
      </c>
      <c r="C53" s="1082">
        <v>0.19700000000000001</v>
      </c>
      <c r="D53" s="1082">
        <v>0.01</v>
      </c>
      <c r="E53" s="1081">
        <v>2.6000000000000002E-2</v>
      </c>
      <c r="F53" s="1081">
        <v>1.3000000000000001E-2</v>
      </c>
      <c r="G53" s="677" t="s">
        <v>660</v>
      </c>
      <c r="H53" s="1080">
        <v>5.0999999999999997E-2</v>
      </c>
    </row>
    <row r="54" spans="1:8">
      <c r="A54" s="493"/>
      <c r="B54" s="664"/>
      <c r="C54" s="862"/>
      <c r="D54" s="862"/>
      <c r="E54" s="688"/>
      <c r="F54" s="688"/>
      <c r="G54" s="688"/>
      <c r="H54" s="688"/>
    </row>
    <row r="55" spans="1:8">
      <c r="A55" s="493"/>
      <c r="B55" s="669" t="s">
        <v>535</v>
      </c>
      <c r="C55" s="1044"/>
      <c r="D55" s="1044"/>
      <c r="E55" s="1043"/>
      <c r="F55" s="1043"/>
      <c r="G55" s="1043"/>
      <c r="H55" s="1079">
        <v>15092</v>
      </c>
    </row>
    <row r="56" spans="1:8">
      <c r="A56" s="493"/>
      <c r="B56" s="671" t="s">
        <v>542</v>
      </c>
      <c r="C56" s="1078"/>
      <c r="D56" s="1078"/>
      <c r="E56" s="1078"/>
      <c r="F56" s="1078"/>
      <c r="G56" s="1078"/>
      <c r="H56" s="1077">
        <v>4.2</v>
      </c>
    </row>
    <row r="57" spans="1:8">
      <c r="A57" s="493"/>
    </row>
    <row r="59" spans="1:8">
      <c r="A59" s="485"/>
    </row>
    <row r="60" spans="1:8">
      <c r="A60" s="485"/>
    </row>
    <row r="61" spans="1:8">
      <c r="A61" s="485"/>
    </row>
    <row r="62" spans="1:8">
      <c r="A62" s="485"/>
    </row>
    <row r="63" spans="1:8">
      <c r="A63" s="485"/>
    </row>
    <row r="64" spans="1:8">
      <c r="A64" s="485"/>
    </row>
    <row r="65" spans="1:1">
      <c r="A65" s="485"/>
    </row>
    <row r="66" spans="1:1">
      <c r="A66" s="485"/>
    </row>
    <row r="67" spans="1:1">
      <c r="A67" s="485"/>
    </row>
    <row r="68" spans="1:1">
      <c r="A68" s="485"/>
    </row>
    <row r="69" spans="1:1">
      <c r="A69" s="485"/>
    </row>
    <row r="70" spans="1:1">
      <c r="A70" s="485"/>
    </row>
    <row r="71" spans="1:1">
      <c r="A71" s="485"/>
    </row>
    <row r="72" spans="1:1">
      <c r="A72" s="485"/>
    </row>
    <row r="73" spans="1:1">
      <c r="A73" s="485"/>
    </row>
    <row r="74" spans="1:1">
      <c r="A74" s="485"/>
    </row>
    <row r="75" spans="1:1">
      <c r="A75" s="485"/>
    </row>
    <row r="76" spans="1:1">
      <c r="A76" s="485"/>
    </row>
    <row r="77" spans="1:1">
      <c r="A77" s="485"/>
    </row>
    <row r="78" spans="1:1">
      <c r="A78" s="485"/>
    </row>
    <row r="79" spans="1:1">
      <c r="A79" s="485"/>
    </row>
    <row r="80" spans="1:1">
      <c r="A80" s="485"/>
    </row>
    <row r="81" spans="1:1">
      <c r="A81" s="485"/>
    </row>
    <row r="82" spans="1:1">
      <c r="A82" s="485"/>
    </row>
    <row r="83" spans="1:1">
      <c r="A83" s="485"/>
    </row>
    <row r="84" spans="1:1">
      <c r="A84" s="485"/>
    </row>
    <row r="85" spans="1:1">
      <c r="A85" s="485"/>
    </row>
    <row r="86" spans="1:1">
      <c r="A86" s="485"/>
    </row>
    <row r="87" spans="1:1">
      <c r="A87" s="485"/>
    </row>
    <row r="88" spans="1:1">
      <c r="A88" s="485"/>
    </row>
    <row r="89" spans="1:1">
      <c r="A89" s="485"/>
    </row>
    <row r="90" spans="1:1">
      <c r="A90" s="485"/>
    </row>
    <row r="91" spans="1:1">
      <c r="A91" s="485"/>
    </row>
    <row r="92" spans="1:1">
      <c r="A92" s="485"/>
    </row>
    <row r="93" spans="1:1">
      <c r="A93" s="485"/>
    </row>
    <row r="96" spans="1:1">
      <c r="A96" s="485"/>
    </row>
    <row r="97" spans="1:1">
      <c r="A97" s="485"/>
    </row>
    <row r="98" spans="1:1">
      <c r="A98" s="485"/>
    </row>
    <row r="99" spans="1:1">
      <c r="A99" s="485"/>
    </row>
    <row r="100" spans="1:1">
      <c r="A100" s="485"/>
    </row>
    <row r="102" spans="1:1">
      <c r="A102" s="485"/>
    </row>
    <row r="103" spans="1:1">
      <c r="A103" s="485"/>
    </row>
    <row r="104" spans="1:1">
      <c r="A104" s="485"/>
    </row>
    <row r="105" spans="1:1">
      <c r="A105" s="485"/>
    </row>
    <row r="106" spans="1:1">
      <c r="A106" s="485"/>
    </row>
    <row r="109" spans="1:1">
      <c r="A109" s="485"/>
    </row>
    <row r="110" spans="1:1">
      <c r="A110" s="485"/>
    </row>
    <row r="111" spans="1:1">
      <c r="A111" s="485"/>
    </row>
    <row r="112" spans="1:1">
      <c r="A112" s="485"/>
    </row>
    <row r="113" spans="1:1">
      <c r="A113" s="485"/>
    </row>
    <row r="114" spans="1:1">
      <c r="A114" s="485"/>
    </row>
    <row r="115" spans="1:1">
      <c r="A115" s="485"/>
    </row>
    <row r="116" spans="1:1">
      <c r="A116" s="485"/>
    </row>
    <row r="117" spans="1:1">
      <c r="A117" s="485"/>
    </row>
    <row r="118" spans="1:1">
      <c r="A118" s="485"/>
    </row>
    <row r="119" spans="1:1">
      <c r="A119" s="485"/>
    </row>
    <row r="120" spans="1:1">
      <c r="A120" s="485"/>
    </row>
    <row r="121" spans="1:1">
      <c r="A121" s="485"/>
    </row>
    <row r="122" spans="1:1">
      <c r="A122" s="485"/>
    </row>
    <row r="123" spans="1:1">
      <c r="A123" s="485"/>
    </row>
    <row r="124" spans="1:1">
      <c r="A124" s="485"/>
    </row>
    <row r="125" spans="1:1">
      <c r="A125" s="485"/>
    </row>
    <row r="126" spans="1:1">
      <c r="A126" s="485"/>
    </row>
    <row r="127" spans="1:1">
      <c r="A127" s="485"/>
    </row>
    <row r="128" spans="1:1">
      <c r="A128" s="485"/>
    </row>
    <row r="129" spans="1:1">
      <c r="A129" s="485"/>
    </row>
    <row r="130" spans="1:1">
      <c r="A130" s="485"/>
    </row>
    <row r="131" spans="1:1">
      <c r="A131" s="485"/>
    </row>
    <row r="132" spans="1:1">
      <c r="A132" s="485"/>
    </row>
    <row r="133" spans="1:1">
      <c r="A133" s="485"/>
    </row>
    <row r="134" spans="1:1">
      <c r="A134" s="485"/>
    </row>
    <row r="135" spans="1:1">
      <c r="A135" s="485"/>
    </row>
    <row r="136" spans="1:1">
      <c r="A136" s="485"/>
    </row>
    <row r="137" spans="1:1">
      <c r="A137" s="485"/>
    </row>
    <row r="138" spans="1:1">
      <c r="A138" s="485"/>
    </row>
    <row r="140" spans="1:1">
      <c r="A140" s="485"/>
    </row>
    <row r="141" spans="1:1">
      <c r="A141" s="485"/>
    </row>
    <row r="142" spans="1:1">
      <c r="A142" s="485"/>
    </row>
    <row r="143" spans="1:1">
      <c r="A143" s="485"/>
    </row>
    <row r="144" spans="1:1">
      <c r="A144" s="485"/>
    </row>
    <row r="145" spans="1:1">
      <c r="A145" s="485"/>
    </row>
    <row r="146" spans="1:1">
      <c r="A146" s="485"/>
    </row>
    <row r="147" spans="1:1">
      <c r="A147" s="485"/>
    </row>
    <row r="148" spans="1:1">
      <c r="A148" s="485"/>
    </row>
    <row r="151" spans="1:1">
      <c r="A151" s="485"/>
    </row>
    <row r="152" spans="1:1">
      <c r="A152" s="485"/>
    </row>
    <row r="153" spans="1:1">
      <c r="A153" s="485"/>
    </row>
    <row r="155" spans="1:1">
      <c r="A155" s="485"/>
    </row>
  </sheetData>
  <mergeCells count="2">
    <mergeCell ref="C3:H3"/>
    <mergeCell ref="C31:H31"/>
  </mergeCells>
  <pageMargins left="0.75" right="0.75" top="1" bottom="1" header="0.5" footer="0.5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CAA5-8193-4935-B4C2-5D7143F27CB7}">
  <sheetPr>
    <pageSetUpPr autoPageBreaks="0"/>
  </sheetPr>
  <dimension ref="B2:K46"/>
  <sheetViews>
    <sheetView showGridLines="0" showRuler="0" workbookViewId="0"/>
  </sheetViews>
  <sheetFormatPr defaultColWidth="13.6328125" defaultRowHeight="15.5"/>
  <cols>
    <col min="1" max="1" width="2.08984375" style="1100" customWidth="1"/>
    <col min="2" max="2" width="28.08984375" style="1100" customWidth="1"/>
    <col min="3" max="3" width="11.90625" style="1100" customWidth="1"/>
    <col min="4" max="4" width="11" style="1101" customWidth="1"/>
    <col min="5" max="5" width="11.90625" style="654" customWidth="1"/>
    <col min="6" max="6" width="0.90625" style="1100" customWidth="1"/>
    <col min="7" max="9" width="10.08984375" style="1100" customWidth="1"/>
    <col min="10" max="10" width="0.90625" style="1100" customWidth="1"/>
    <col min="11" max="11" width="10.54296875" style="1100" customWidth="1"/>
    <col min="12" max="12" width="9.90625" style="1100" customWidth="1"/>
    <col min="13" max="16384" width="13.6328125" style="1100"/>
  </cols>
  <sheetData>
    <row r="2" spans="2:11" ht="15" customHeight="1">
      <c r="B2" s="1154" t="s">
        <v>687</v>
      </c>
    </row>
    <row r="3" spans="2:11" ht="15" customHeight="1">
      <c r="B3" s="1148"/>
      <c r="C3" s="1148"/>
      <c r="F3" s="1148"/>
      <c r="G3" s="1148"/>
      <c r="H3" s="1148"/>
      <c r="I3" s="1148"/>
      <c r="J3" s="1148"/>
      <c r="K3" s="1148"/>
    </row>
    <row r="4" spans="2:11" ht="19.25" customHeight="1">
      <c r="B4" s="1147" t="s">
        <v>49</v>
      </c>
      <c r="C4" s="1248">
        <v>45291</v>
      </c>
      <c r="D4" s="1248"/>
      <c r="E4" s="1248"/>
      <c r="F4" s="1146"/>
      <c r="G4" s="1248">
        <v>44926</v>
      </c>
      <c r="H4" s="1248"/>
      <c r="I4" s="1248"/>
      <c r="J4" s="1146"/>
      <c r="K4" s="1145"/>
    </row>
    <row r="5" spans="2:11" ht="31.5">
      <c r="B5" s="1101"/>
      <c r="C5" s="1144" t="s">
        <v>564</v>
      </c>
      <c r="D5" s="1144" t="s">
        <v>563</v>
      </c>
      <c r="E5" s="1144" t="s">
        <v>562</v>
      </c>
      <c r="F5" s="1141"/>
      <c r="G5" s="1141" t="s">
        <v>564</v>
      </c>
      <c r="H5" s="1144" t="s">
        <v>563</v>
      </c>
      <c r="I5" s="1144" t="s">
        <v>562</v>
      </c>
      <c r="J5" s="1141"/>
      <c r="K5" s="1141"/>
    </row>
    <row r="6" spans="2:11" ht="15" customHeight="1">
      <c r="B6" s="1138"/>
      <c r="C6" s="1143" t="s">
        <v>6</v>
      </c>
      <c r="D6" s="1143" t="s">
        <v>6</v>
      </c>
      <c r="E6" s="1143" t="s">
        <v>6</v>
      </c>
      <c r="F6" s="1142"/>
      <c r="G6" s="1143" t="s">
        <v>6</v>
      </c>
      <c r="H6" s="1143" t="s">
        <v>6</v>
      </c>
      <c r="I6" s="1143" t="s">
        <v>6</v>
      </c>
      <c r="J6" s="1142"/>
      <c r="K6" s="1141" t="s">
        <v>686</v>
      </c>
    </row>
    <row r="7" spans="2:11" ht="13.4" customHeight="1">
      <c r="B7" s="1106" t="s">
        <v>685</v>
      </c>
      <c r="C7" s="1139"/>
      <c r="D7" s="1139"/>
      <c r="E7" s="1139"/>
      <c r="F7" s="1140"/>
      <c r="G7" s="1139"/>
      <c r="H7" s="1139"/>
      <c r="I7" s="1139"/>
      <c r="J7" s="1140"/>
      <c r="K7" s="1139"/>
    </row>
    <row r="8" spans="2:11" ht="13.4" customHeight="1">
      <c r="B8" s="1138" t="s">
        <v>9</v>
      </c>
      <c r="C8" s="1153">
        <v>12610</v>
      </c>
      <c r="D8" s="1115">
        <v>0</v>
      </c>
      <c r="E8" s="1116">
        <v>12610</v>
      </c>
      <c r="F8" s="1140"/>
      <c r="G8" s="1153">
        <v>13368</v>
      </c>
      <c r="H8" s="1115">
        <v>292</v>
      </c>
      <c r="I8" s="1116">
        <v>13076</v>
      </c>
      <c r="J8" s="1140"/>
      <c r="K8" s="1115">
        <v>-4</v>
      </c>
    </row>
    <row r="9" spans="2:11" ht="13.4" customHeight="1">
      <c r="B9" s="1137" t="s">
        <v>684</v>
      </c>
      <c r="C9" s="1140"/>
      <c r="D9" s="1104"/>
      <c r="E9" s="1136"/>
      <c r="F9" s="1140"/>
      <c r="G9" s="1140"/>
      <c r="H9" s="1104"/>
      <c r="I9" s="1152"/>
      <c r="J9" s="1140"/>
      <c r="K9" s="1104"/>
    </row>
    <row r="10" spans="2:11" ht="13.4" customHeight="1">
      <c r="B10" s="1133" t="s">
        <v>628</v>
      </c>
      <c r="C10" s="1110">
        <v>4845</v>
      </c>
      <c r="D10" s="1115">
        <v>0</v>
      </c>
      <c r="E10" s="1109">
        <v>4845</v>
      </c>
      <c r="F10" s="1108"/>
      <c r="G10" s="1110">
        <v>5695</v>
      </c>
      <c r="H10" s="1115">
        <v>0</v>
      </c>
      <c r="I10" s="1109">
        <v>5695</v>
      </c>
      <c r="J10" s="1108"/>
      <c r="K10" s="1115">
        <v>-15</v>
      </c>
    </row>
    <row r="11" spans="2:11" ht="13.4" customHeight="1">
      <c r="B11" s="1131" t="s">
        <v>627</v>
      </c>
      <c r="C11" s="1150">
        <v>2373</v>
      </c>
      <c r="D11" s="1130">
        <v>0</v>
      </c>
      <c r="E11" s="1129">
        <v>2373</v>
      </c>
      <c r="F11" s="1151"/>
      <c r="G11" s="1150">
        <v>3149</v>
      </c>
      <c r="H11" s="1130">
        <v>292</v>
      </c>
      <c r="I11" s="1129">
        <v>2857</v>
      </c>
      <c r="J11" s="1151"/>
      <c r="K11" s="1150">
        <v>-17</v>
      </c>
    </row>
    <row r="12" spans="2:11" ht="13.4" customHeight="1">
      <c r="B12" s="1126" t="s">
        <v>626</v>
      </c>
      <c r="C12" s="1139">
        <v>7218</v>
      </c>
      <c r="D12" s="1103">
        <v>0</v>
      </c>
      <c r="E12" s="1125">
        <v>7218</v>
      </c>
      <c r="F12" s="1104"/>
      <c r="G12" s="1139">
        <v>8844</v>
      </c>
      <c r="H12" s="1103">
        <v>292</v>
      </c>
      <c r="I12" s="1125">
        <v>8552</v>
      </c>
      <c r="J12" s="1104"/>
      <c r="K12" s="1139">
        <v>-16</v>
      </c>
    </row>
    <row r="13" spans="2:11" ht="13.4" customHeight="1">
      <c r="B13" s="1122" t="s">
        <v>10</v>
      </c>
      <c r="C13" s="1115">
        <v>5308</v>
      </c>
      <c r="D13" s="1115">
        <v>0</v>
      </c>
      <c r="E13" s="1116">
        <v>5308</v>
      </c>
      <c r="F13" s="1104"/>
      <c r="G13" s="1115">
        <v>4499</v>
      </c>
      <c r="H13" s="1115">
        <v>0</v>
      </c>
      <c r="I13" s="1116">
        <v>4499</v>
      </c>
      <c r="J13" s="1104"/>
      <c r="K13" s="1115">
        <v>18</v>
      </c>
    </row>
    <row r="14" spans="2:11" ht="13.4" customHeight="1">
      <c r="B14" s="1106" t="s">
        <v>11</v>
      </c>
      <c r="C14" s="1103">
        <v>17918</v>
      </c>
      <c r="D14" s="1103">
        <v>0</v>
      </c>
      <c r="E14" s="1105">
        <v>17918</v>
      </c>
      <c r="F14" s="1104"/>
      <c r="G14" s="1103">
        <v>17867</v>
      </c>
      <c r="H14" s="1103">
        <v>292</v>
      </c>
      <c r="I14" s="1105">
        <v>17575</v>
      </c>
      <c r="J14" s="1104"/>
      <c r="K14" s="1103">
        <v>2</v>
      </c>
    </row>
    <row r="15" spans="2:11" ht="15" customHeight="1">
      <c r="B15" s="1149"/>
      <c r="C15" s="1108"/>
      <c r="D15" s="1108"/>
      <c r="E15" s="1108"/>
      <c r="F15" s="1108"/>
      <c r="G15" s="1108"/>
      <c r="H15" s="1108"/>
      <c r="I15" s="1108"/>
      <c r="J15" s="1108"/>
      <c r="K15" s="1149"/>
    </row>
    <row r="16" spans="2:11" ht="13.4" customHeight="1">
      <c r="B16" s="1114" t="s">
        <v>554</v>
      </c>
      <c r="C16" s="1108"/>
      <c r="D16" s="1108"/>
      <c r="E16" s="1108"/>
      <c r="F16" s="1108"/>
      <c r="G16" s="1108"/>
      <c r="H16" s="1108"/>
      <c r="I16" s="1108"/>
      <c r="J16" s="1108"/>
      <c r="K16" s="1149"/>
    </row>
    <row r="17" spans="2:11" ht="13.4" customHeight="1">
      <c r="B17" s="1111" t="s">
        <v>9</v>
      </c>
      <c r="C17" s="1110">
        <v>-8458</v>
      </c>
      <c r="D17" s="1110">
        <v>-188</v>
      </c>
      <c r="E17" s="1109">
        <v>-8270</v>
      </c>
      <c r="F17" s="1108"/>
      <c r="G17" s="1110">
        <v>-8945</v>
      </c>
      <c r="H17" s="1110">
        <v>-966</v>
      </c>
      <c r="I17" s="1109">
        <v>-7979</v>
      </c>
      <c r="J17" s="1108"/>
      <c r="K17" s="1107">
        <v>-4</v>
      </c>
    </row>
    <row r="18" spans="2:11" ht="13.4" customHeight="1">
      <c r="B18" s="1111" t="s">
        <v>10</v>
      </c>
      <c r="C18" s="1110">
        <v>-3303</v>
      </c>
      <c r="D18" s="1110">
        <v>-118</v>
      </c>
      <c r="E18" s="1109">
        <v>-3185</v>
      </c>
      <c r="F18" s="1108"/>
      <c r="G18" s="1110">
        <v>-3052</v>
      </c>
      <c r="H18" s="1110">
        <v>0</v>
      </c>
      <c r="I18" s="1109">
        <v>-3052</v>
      </c>
      <c r="J18" s="1108"/>
      <c r="K18" s="1107">
        <v>-4</v>
      </c>
    </row>
    <row r="19" spans="2:11" ht="13.4" customHeight="1">
      <c r="B19" s="1106" t="s">
        <v>11</v>
      </c>
      <c r="C19" s="1103">
        <v>-11761</v>
      </c>
      <c r="D19" s="1103">
        <v>-306</v>
      </c>
      <c r="E19" s="1105">
        <v>-11455</v>
      </c>
      <c r="F19" s="1104"/>
      <c r="G19" s="1103">
        <v>-11997</v>
      </c>
      <c r="H19" s="1103">
        <v>-966</v>
      </c>
      <c r="I19" s="1105">
        <v>-11031</v>
      </c>
      <c r="J19" s="1104"/>
      <c r="K19" s="1103">
        <v>-4</v>
      </c>
    </row>
    <row r="20" spans="2:11" ht="15.75" customHeight="1">
      <c r="B20" s="1148"/>
      <c r="C20" s="1148"/>
      <c r="E20" s="1100"/>
      <c r="G20" s="1148"/>
      <c r="H20" s="1148"/>
      <c r="I20" s="1148"/>
      <c r="K20" s="1148"/>
    </row>
    <row r="21" spans="2:11" ht="15" customHeight="1">
      <c r="B21" s="1147" t="s">
        <v>557</v>
      </c>
      <c r="C21" s="1248">
        <v>45291</v>
      </c>
      <c r="D21" s="1248"/>
      <c r="E21" s="1248"/>
      <c r="F21" s="1146"/>
      <c r="G21" s="1248">
        <v>44926</v>
      </c>
      <c r="H21" s="1248"/>
      <c r="I21" s="1248"/>
      <c r="J21" s="1146"/>
      <c r="K21" s="1145"/>
    </row>
    <row r="22" spans="2:11" ht="31.5">
      <c r="B22" s="1101"/>
      <c r="C22" s="1144" t="s">
        <v>564</v>
      </c>
      <c r="D22" s="1144" t="s">
        <v>563</v>
      </c>
      <c r="E22" s="1144" t="s">
        <v>562</v>
      </c>
      <c r="F22" s="1141"/>
      <c r="G22" s="1141" t="s">
        <v>564</v>
      </c>
      <c r="H22" s="1144" t="s">
        <v>563</v>
      </c>
      <c r="I22" s="1144" t="s">
        <v>562</v>
      </c>
      <c r="J22" s="1141"/>
      <c r="K22" s="1141"/>
    </row>
    <row r="23" spans="2:11" ht="15" customHeight="1">
      <c r="B23" s="1138"/>
      <c r="C23" s="1143" t="s">
        <v>6</v>
      </c>
      <c r="D23" s="1143" t="s">
        <v>6</v>
      </c>
      <c r="E23" s="1143" t="s">
        <v>6</v>
      </c>
      <c r="F23" s="1142"/>
      <c r="G23" s="1143" t="s">
        <v>6</v>
      </c>
      <c r="H23" s="1143" t="s">
        <v>6</v>
      </c>
      <c r="I23" s="1143" t="s">
        <v>6</v>
      </c>
      <c r="J23" s="1142"/>
      <c r="K23" s="1141" t="s">
        <v>686</v>
      </c>
    </row>
    <row r="24" spans="2:11" ht="15" customHeight="1">
      <c r="B24" s="1106" t="s">
        <v>685</v>
      </c>
      <c r="C24" s="1139"/>
      <c r="D24" s="1139"/>
      <c r="E24" s="1139"/>
      <c r="F24" s="1140"/>
      <c r="G24" s="1139"/>
      <c r="H24" s="1139"/>
      <c r="I24" s="1139"/>
      <c r="J24" s="1140"/>
      <c r="K24" s="1139"/>
    </row>
    <row r="25" spans="2:11" ht="15" customHeight="1">
      <c r="B25" s="1138" t="s">
        <v>9</v>
      </c>
      <c r="C25" s="1119">
        <v>2390</v>
      </c>
      <c r="D25" s="1115">
        <v>0</v>
      </c>
      <c r="E25" s="1116">
        <v>2390</v>
      </c>
      <c r="F25" s="1134"/>
      <c r="G25" s="1134">
        <v>2576</v>
      </c>
      <c r="H25" s="1115">
        <v>0</v>
      </c>
      <c r="I25" s="1135">
        <v>2576</v>
      </c>
      <c r="J25" s="1134"/>
      <c r="K25" s="1119">
        <v>-7</v>
      </c>
    </row>
    <row r="26" spans="2:11" ht="15" customHeight="1">
      <c r="B26" s="1137" t="s">
        <v>684</v>
      </c>
      <c r="C26" s="1119"/>
      <c r="D26" s="1104"/>
      <c r="E26" s="1136"/>
      <c r="F26" s="1134"/>
      <c r="G26" s="1134"/>
      <c r="H26" s="1115"/>
      <c r="I26" s="1135"/>
      <c r="J26" s="1134"/>
      <c r="K26" s="1119"/>
    </row>
    <row r="27" spans="2:11" ht="15" customHeight="1">
      <c r="B27" s="1133" t="s">
        <v>628</v>
      </c>
      <c r="C27" s="1113">
        <v>724</v>
      </c>
      <c r="D27" s="1115">
        <v>0</v>
      </c>
      <c r="E27" s="1109">
        <v>724</v>
      </c>
      <c r="F27" s="1113"/>
      <c r="G27" s="1113">
        <v>976</v>
      </c>
      <c r="H27" s="1115">
        <v>0</v>
      </c>
      <c r="I27" s="1132">
        <v>976</v>
      </c>
      <c r="J27" s="1113"/>
      <c r="K27" s="1119">
        <v>-26</v>
      </c>
    </row>
    <row r="28" spans="2:11" ht="15" customHeight="1">
      <c r="B28" s="1131" t="s">
        <v>627</v>
      </c>
      <c r="C28" s="1127">
        <v>431</v>
      </c>
      <c r="D28" s="1130">
        <v>0</v>
      </c>
      <c r="E28" s="1129">
        <v>431</v>
      </c>
      <c r="F28" s="1118"/>
      <c r="G28" s="1127">
        <v>440</v>
      </c>
      <c r="H28" s="1115">
        <v>0</v>
      </c>
      <c r="I28" s="1128">
        <v>440</v>
      </c>
      <c r="J28" s="1118"/>
      <c r="K28" s="1127">
        <v>-2</v>
      </c>
    </row>
    <row r="29" spans="2:11" ht="15" customHeight="1">
      <c r="B29" s="1126" t="s">
        <v>626</v>
      </c>
      <c r="C29" s="1123">
        <v>1155</v>
      </c>
      <c r="D29" s="1103">
        <v>0</v>
      </c>
      <c r="E29" s="1125">
        <v>1155</v>
      </c>
      <c r="F29" s="1119"/>
      <c r="G29" s="1123">
        <v>1416</v>
      </c>
      <c r="H29" s="1103">
        <v>0</v>
      </c>
      <c r="I29" s="1124">
        <v>1416</v>
      </c>
      <c r="J29" s="1119"/>
      <c r="K29" s="1123">
        <v>-18</v>
      </c>
    </row>
    <row r="30" spans="2:11" ht="15" customHeight="1">
      <c r="B30" s="1122" t="s">
        <v>10</v>
      </c>
      <c r="C30" s="1118">
        <v>2390</v>
      </c>
      <c r="D30" s="1115">
        <v>0</v>
      </c>
      <c r="E30" s="1121">
        <v>2390</v>
      </c>
      <c r="F30" s="1119"/>
      <c r="G30" s="1118">
        <v>2576</v>
      </c>
      <c r="H30" s="1115">
        <v>0</v>
      </c>
      <c r="I30" s="1120">
        <v>2576</v>
      </c>
      <c r="J30" s="1119"/>
      <c r="K30" s="1118">
        <v>-7</v>
      </c>
    </row>
    <row r="31" spans="2:11" ht="15" customHeight="1">
      <c r="B31" s="1106" t="s">
        <v>11</v>
      </c>
      <c r="C31" s="1103">
        <v>3754</v>
      </c>
      <c r="D31" s="1103">
        <v>0</v>
      </c>
      <c r="E31" s="1105">
        <v>3754</v>
      </c>
      <c r="F31" s="1104"/>
      <c r="G31" s="1103">
        <v>3862</v>
      </c>
      <c r="H31" s="1103">
        <v>0</v>
      </c>
      <c r="I31" s="1105">
        <v>3862</v>
      </c>
      <c r="J31" s="1104"/>
      <c r="K31" s="1103">
        <v>-3</v>
      </c>
    </row>
    <row r="32" spans="2:11" ht="15" customHeight="1">
      <c r="B32" s="1117"/>
      <c r="C32" s="1115"/>
      <c r="D32" s="1115"/>
      <c r="E32" s="1116"/>
      <c r="F32" s="1104"/>
      <c r="G32" s="1115"/>
      <c r="H32" s="1115"/>
      <c r="I32" s="1116"/>
      <c r="J32" s="1104"/>
      <c r="K32" s="1115"/>
    </row>
    <row r="33" spans="2:11" ht="15" customHeight="1">
      <c r="B33" s="1114" t="s">
        <v>554</v>
      </c>
      <c r="C33" s="1113"/>
      <c r="D33" s="1108"/>
      <c r="E33" s="1108"/>
      <c r="F33" s="1113"/>
      <c r="G33" s="1113"/>
      <c r="H33" s="1113"/>
      <c r="I33" s="1113"/>
      <c r="J33" s="1113"/>
      <c r="K33" s="1112"/>
    </row>
    <row r="34" spans="2:11" ht="15" customHeight="1">
      <c r="B34" s="1111" t="s">
        <v>9</v>
      </c>
      <c r="C34" s="1110">
        <v>-2266</v>
      </c>
      <c r="D34" s="1110">
        <v>-188</v>
      </c>
      <c r="E34" s="1109">
        <v>-2078</v>
      </c>
      <c r="F34" s="1108"/>
      <c r="G34" s="1110">
        <v>-1977</v>
      </c>
      <c r="H34" s="1110">
        <v>0</v>
      </c>
      <c r="I34" s="1109">
        <v>-1977</v>
      </c>
      <c r="J34" s="1108"/>
      <c r="K34" s="1107">
        <v>-15</v>
      </c>
    </row>
    <row r="35" spans="2:11" ht="15" customHeight="1">
      <c r="B35" s="1111" t="s">
        <v>10</v>
      </c>
      <c r="C35" s="1110">
        <v>-936</v>
      </c>
      <c r="D35" s="1110">
        <v>-118</v>
      </c>
      <c r="E35" s="1109">
        <v>-818</v>
      </c>
      <c r="F35" s="1108"/>
      <c r="G35" s="1110">
        <v>-766</v>
      </c>
      <c r="H35" s="1110">
        <v>0</v>
      </c>
      <c r="I35" s="1109">
        <v>-766</v>
      </c>
      <c r="J35" s="1108"/>
      <c r="K35" s="1107">
        <v>-22</v>
      </c>
    </row>
    <row r="36" spans="2:11" ht="15" customHeight="1">
      <c r="B36" s="1106" t="s">
        <v>11</v>
      </c>
      <c r="C36" s="1103">
        <v>-3202</v>
      </c>
      <c r="D36" s="1103">
        <v>-306</v>
      </c>
      <c r="E36" s="1105">
        <v>-2896</v>
      </c>
      <c r="F36" s="1104"/>
      <c r="G36" s="1103">
        <v>-2743</v>
      </c>
      <c r="H36" s="1103">
        <v>0</v>
      </c>
      <c r="I36" s="1105">
        <v>-2743</v>
      </c>
      <c r="J36" s="1104"/>
      <c r="K36" s="1103">
        <v>-17</v>
      </c>
    </row>
    <row r="37" spans="2:11" ht="15" customHeight="1">
      <c r="D37" s="1102"/>
      <c r="E37" s="1100"/>
    </row>
    <row r="38" spans="2:11" ht="15" customHeight="1">
      <c r="E38" s="1100"/>
    </row>
    <row r="39" spans="2:11" ht="15" customHeight="1">
      <c r="E39" s="1100"/>
    </row>
    <row r="40" spans="2:11" ht="15" customHeight="1">
      <c r="E40" s="1100"/>
    </row>
    <row r="41" spans="2:11" ht="15" customHeight="1">
      <c r="E41" s="1100"/>
    </row>
    <row r="42" spans="2:11" ht="15" customHeight="1">
      <c r="E42" s="1100"/>
    </row>
    <row r="43" spans="2:11" ht="15" customHeight="1">
      <c r="E43" s="1100"/>
    </row>
    <row r="44" spans="2:11" ht="15" customHeight="1">
      <c r="E44" s="1100"/>
    </row>
    <row r="45" spans="2:11" ht="15" customHeight="1">
      <c r="E45" s="1100"/>
    </row>
    <row r="46" spans="2:11" ht="15" customHeight="1">
      <c r="E46" s="1100"/>
    </row>
  </sheetData>
  <mergeCells count="4">
    <mergeCell ref="G21:I21"/>
    <mergeCell ref="G4:I4"/>
    <mergeCell ref="C4:E4"/>
    <mergeCell ref="C21:E21"/>
  </mergeCells>
  <pageMargins left="0.75" right="0.75" top="1" bottom="1" header="0.5" footer="0.5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7989-72A7-49DD-B15D-461DD846E191}">
  <dimension ref="A2:F41"/>
  <sheetViews>
    <sheetView showGridLines="0" showRuler="0" workbookViewId="0"/>
  </sheetViews>
  <sheetFormatPr defaultColWidth="13.08984375" defaultRowHeight="12.5"/>
  <cols>
    <col min="1" max="1" width="2.08984375" style="1100" customWidth="1"/>
    <col min="2" max="2" width="42.54296875" style="654" customWidth="1"/>
    <col min="3" max="4" width="11.36328125" style="654" customWidth="1"/>
    <col min="5" max="6" width="11.90625" style="654" customWidth="1"/>
    <col min="7" max="16384" width="13.08984375" style="654"/>
  </cols>
  <sheetData>
    <row r="2" spans="2:6" ht="15" customHeight="1">
      <c r="B2" s="1066" t="s">
        <v>697</v>
      </c>
      <c r="C2" s="830"/>
      <c r="D2" s="830"/>
      <c r="E2" s="830"/>
      <c r="F2" s="830"/>
    </row>
    <row r="3" spans="2:6" ht="15" customHeight="1">
      <c r="B3" s="1167"/>
      <c r="C3" s="1249" t="s">
        <v>1</v>
      </c>
      <c r="D3" s="1249"/>
      <c r="E3" s="1249" t="s">
        <v>2</v>
      </c>
      <c r="F3" s="1249"/>
    </row>
    <row r="4" spans="2:6" ht="21">
      <c r="B4" s="1167" t="s">
        <v>6</v>
      </c>
      <c r="C4" s="1166" t="s">
        <v>696</v>
      </c>
      <c r="D4" s="1166" t="s">
        <v>565</v>
      </c>
      <c r="E4" s="1166" t="s">
        <v>394</v>
      </c>
      <c r="F4" s="1166" t="s">
        <v>565</v>
      </c>
    </row>
    <row r="5" spans="2:6" ht="15" customHeight="1">
      <c r="B5" s="1165" t="s">
        <v>564</v>
      </c>
      <c r="C5" s="1164">
        <v>6557</v>
      </c>
      <c r="D5" s="1164">
        <v>4274</v>
      </c>
      <c r="E5" s="1176">
        <v>7012</v>
      </c>
      <c r="F5" s="1176">
        <v>5023</v>
      </c>
    </row>
    <row r="6" spans="2:6" ht="15" customHeight="1">
      <c r="B6" s="1162" t="s">
        <v>691</v>
      </c>
      <c r="C6" s="1175">
        <v>0</v>
      </c>
      <c r="D6" s="1175">
        <v>0</v>
      </c>
      <c r="E6" s="1174">
        <v>-674</v>
      </c>
      <c r="F6" s="1174">
        <v>-552</v>
      </c>
    </row>
    <row r="7" spans="2:6" ht="12" customHeight="1">
      <c r="B7" s="705" t="s">
        <v>695</v>
      </c>
      <c r="C7" s="756">
        <v>0</v>
      </c>
      <c r="D7" s="756">
        <v>0</v>
      </c>
      <c r="E7" s="1173">
        <v>-282</v>
      </c>
      <c r="F7" s="1173">
        <v>-228</v>
      </c>
    </row>
    <row r="8" spans="2:6" ht="21">
      <c r="B8" s="705" t="s">
        <v>694</v>
      </c>
      <c r="C8" s="756">
        <v>0</v>
      </c>
      <c r="D8" s="756">
        <v>0</v>
      </c>
      <c r="E8" s="1173">
        <v>-165</v>
      </c>
      <c r="F8" s="1173">
        <v>-165</v>
      </c>
    </row>
    <row r="9" spans="2:6" ht="15" customHeight="1">
      <c r="B9" s="705" t="s">
        <v>690</v>
      </c>
      <c r="C9" s="756">
        <v>-37</v>
      </c>
      <c r="D9" s="756">
        <v>-17</v>
      </c>
      <c r="E9" s="1173">
        <v>-184</v>
      </c>
      <c r="F9" s="1173">
        <v>-167</v>
      </c>
    </row>
    <row r="10" spans="2:6" ht="15" customHeight="1">
      <c r="B10" s="705" t="s">
        <v>689</v>
      </c>
      <c r="C10" s="756">
        <v>-1046</v>
      </c>
      <c r="D10" s="756">
        <v>-826</v>
      </c>
      <c r="E10" s="1173">
        <v>-151</v>
      </c>
      <c r="F10" s="1173">
        <v>-123</v>
      </c>
    </row>
    <row r="11" spans="2:6" ht="15" customHeight="1">
      <c r="B11" s="1172" t="s">
        <v>693</v>
      </c>
      <c r="C11" s="1171">
        <v>0</v>
      </c>
      <c r="D11" s="1171">
        <v>0</v>
      </c>
      <c r="E11" s="1170">
        <v>0</v>
      </c>
      <c r="F11" s="1170">
        <v>-346</v>
      </c>
    </row>
    <row r="12" spans="2:6" ht="15" customHeight="1">
      <c r="B12" s="1157" t="s">
        <v>688</v>
      </c>
      <c r="C12" s="1169">
        <v>7640</v>
      </c>
      <c r="D12" s="1169">
        <v>5117</v>
      </c>
      <c r="E12" s="1168">
        <v>8468</v>
      </c>
      <c r="F12" s="1168">
        <v>6604</v>
      </c>
    </row>
    <row r="13" spans="2:6" ht="15" customHeight="1"/>
    <row r="14" spans="2:6" ht="15" customHeight="1">
      <c r="B14" s="1167"/>
      <c r="C14" s="1249" t="s">
        <v>682</v>
      </c>
      <c r="D14" s="1249"/>
      <c r="E14" s="1249" t="s">
        <v>692</v>
      </c>
      <c r="F14" s="1249"/>
    </row>
    <row r="15" spans="2:6" ht="21">
      <c r="B15" s="1167" t="s">
        <v>6</v>
      </c>
      <c r="C15" s="1166" t="s">
        <v>394</v>
      </c>
      <c r="D15" s="1166" t="s">
        <v>549</v>
      </c>
      <c r="E15" s="1166" t="s">
        <v>394</v>
      </c>
      <c r="F15" s="1166" t="s">
        <v>565</v>
      </c>
    </row>
    <row r="16" spans="2:6" ht="15" customHeight="1">
      <c r="B16" s="1165" t="s">
        <v>564</v>
      </c>
      <c r="C16" s="1164">
        <v>110</v>
      </c>
      <c r="D16" s="1164">
        <v>-111</v>
      </c>
      <c r="E16" s="1163">
        <v>1310</v>
      </c>
      <c r="F16" s="1163">
        <v>1036</v>
      </c>
    </row>
    <row r="17" spans="2:6" ht="15" customHeight="1">
      <c r="B17" s="1162" t="s">
        <v>691</v>
      </c>
      <c r="C17" s="1161">
        <v>0</v>
      </c>
      <c r="D17" s="1161">
        <v>0</v>
      </c>
      <c r="E17" s="1160">
        <v>0</v>
      </c>
      <c r="F17" s="1160">
        <v>0</v>
      </c>
    </row>
    <row r="18" spans="2:6" ht="15" customHeight="1">
      <c r="B18" s="705" t="s">
        <v>690</v>
      </c>
      <c r="C18" s="1159">
        <v>-5</v>
      </c>
      <c r="D18" s="1159">
        <v>-4</v>
      </c>
      <c r="E18" s="1158">
        <v>-79</v>
      </c>
      <c r="F18" s="1158">
        <v>-70</v>
      </c>
    </row>
    <row r="19" spans="2:6" ht="15" customHeight="1">
      <c r="B19" s="705" t="s">
        <v>689</v>
      </c>
      <c r="C19" s="1159">
        <v>-927</v>
      </c>
      <c r="D19" s="1159">
        <v>-739</v>
      </c>
      <c r="E19" s="1158">
        <v>-74</v>
      </c>
      <c r="F19" s="1158">
        <v>-63</v>
      </c>
    </row>
    <row r="20" spans="2:6" ht="15" customHeight="1">
      <c r="B20" s="1157" t="s">
        <v>688</v>
      </c>
      <c r="C20" s="1156">
        <v>1042</v>
      </c>
      <c r="D20" s="1156">
        <v>632</v>
      </c>
      <c r="E20" s="1155">
        <v>1463</v>
      </c>
      <c r="F20" s="1155">
        <v>1169</v>
      </c>
    </row>
    <row r="21" spans="2:6" ht="15" customHeight="1"/>
    <row r="22" spans="2:6" ht="15" customHeight="1">
      <c r="B22" s="1088"/>
      <c r="D22" s="1088"/>
      <c r="F22" s="1088"/>
    </row>
    <row r="23" spans="2:6" ht="15" customHeight="1">
      <c r="D23" s="589"/>
      <c r="F23" s="589"/>
    </row>
    <row r="24" spans="2:6" ht="15" customHeight="1">
      <c r="D24" s="589"/>
      <c r="F24" s="589"/>
    </row>
    <row r="25" spans="2:6" ht="15" customHeight="1">
      <c r="F25" s="589"/>
    </row>
    <row r="26" spans="2:6" ht="15" customHeight="1"/>
    <row r="27" spans="2:6" ht="15" customHeight="1"/>
    <row r="28" spans="2:6" ht="15" customHeight="1"/>
    <row r="29" spans="2:6" ht="15" customHeight="1"/>
    <row r="30" spans="2:6" ht="15" customHeight="1"/>
    <row r="31" spans="2:6" ht="15" customHeight="1"/>
    <row r="32" spans="2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4">
    <mergeCell ref="C3:D3"/>
    <mergeCell ref="E3:F3"/>
    <mergeCell ref="C14:D14"/>
    <mergeCell ref="E14:F14"/>
  </mergeCells>
  <pageMargins left="0.75" right="0.75" top="1" bottom="1" header="0.5" footer="0.5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8F32-BF08-4652-B927-21A1ADC15125}">
  <sheetPr>
    <pageSetUpPr autoPageBreaks="0"/>
  </sheetPr>
  <dimension ref="B2:E15"/>
  <sheetViews>
    <sheetView zoomScaleNormal="100" workbookViewId="0"/>
  </sheetViews>
  <sheetFormatPr defaultColWidth="9" defaultRowHeight="12.5"/>
  <cols>
    <col min="1" max="1" width="5.90625" style="1177" customWidth="1"/>
    <col min="2" max="2" width="66.90625" style="1177" bestFit="1" customWidth="1"/>
    <col min="3" max="4" width="10" style="1177" customWidth="1"/>
    <col min="5" max="5" width="9.08984375" style="1177" customWidth="1"/>
    <col min="6" max="16384" width="9" style="1177"/>
  </cols>
  <sheetData>
    <row r="2" spans="2:5" ht="15.5">
      <c r="B2" s="1180" t="s">
        <v>531</v>
      </c>
      <c r="C2" s="805"/>
      <c r="D2" s="805"/>
      <c r="E2" s="805"/>
    </row>
    <row r="3" spans="2:5" ht="25.5" customHeight="1">
      <c r="B3" s="1179"/>
      <c r="C3" s="1178" t="s">
        <v>71</v>
      </c>
      <c r="D3" s="1178" t="s">
        <v>85</v>
      </c>
      <c r="E3" s="805"/>
    </row>
    <row r="4" spans="2:5" ht="12" customHeight="1">
      <c r="B4" s="1041"/>
      <c r="C4" s="691" t="s">
        <v>6</v>
      </c>
      <c r="D4" s="691" t="s">
        <v>6</v>
      </c>
      <c r="E4" s="940"/>
    </row>
    <row r="5" spans="2:5">
      <c r="B5" s="669" t="s">
        <v>703</v>
      </c>
      <c r="C5" s="746">
        <v>71204</v>
      </c>
      <c r="D5" s="745">
        <v>68292</v>
      </c>
      <c r="E5" s="710"/>
    </row>
    <row r="6" spans="2:5">
      <c r="B6" s="666" t="s">
        <v>702</v>
      </c>
      <c r="C6" s="720">
        <v>-13259</v>
      </c>
      <c r="D6" s="710">
        <v>-13284</v>
      </c>
      <c r="E6" s="710"/>
    </row>
    <row r="7" spans="2:5">
      <c r="B7" s="664" t="s">
        <v>701</v>
      </c>
      <c r="C7" s="744">
        <v>-7794</v>
      </c>
      <c r="D7" s="743">
        <v>-8239</v>
      </c>
      <c r="E7" s="710"/>
    </row>
    <row r="8" spans="2:5">
      <c r="B8" s="660" t="s">
        <v>700</v>
      </c>
      <c r="C8" s="740">
        <v>50151</v>
      </c>
      <c r="D8" s="738">
        <v>46769</v>
      </c>
      <c r="E8" s="741"/>
    </row>
    <row r="9" spans="2:5">
      <c r="B9" s="666"/>
      <c r="C9" s="805"/>
      <c r="D9" s="805"/>
      <c r="E9" s="805"/>
    </row>
    <row r="10" spans="2:5">
      <c r="B10" s="670"/>
      <c r="C10" s="691" t="s">
        <v>490</v>
      </c>
      <c r="D10" s="691" t="s">
        <v>490</v>
      </c>
      <c r="E10" s="940"/>
    </row>
    <row r="11" spans="2:5">
      <c r="B11" s="669" t="s">
        <v>699</v>
      </c>
      <c r="C11" s="746">
        <v>15155</v>
      </c>
      <c r="D11" s="745">
        <v>15871</v>
      </c>
      <c r="E11" s="710"/>
    </row>
    <row r="12" spans="2:5">
      <c r="B12" s="666"/>
      <c r="C12" s="690"/>
      <c r="D12" s="690"/>
      <c r="E12" s="690"/>
    </row>
    <row r="13" spans="2:5">
      <c r="B13" s="664"/>
      <c r="C13" s="691" t="s">
        <v>494</v>
      </c>
      <c r="D13" s="691" t="s">
        <v>494</v>
      </c>
      <c r="E13" s="940"/>
    </row>
    <row r="14" spans="2:5">
      <c r="B14" s="660" t="s">
        <v>698</v>
      </c>
      <c r="C14" s="740">
        <v>331</v>
      </c>
      <c r="D14" s="738">
        <v>295</v>
      </c>
      <c r="E14" s="741"/>
    </row>
    <row r="15" spans="2:5">
      <c r="E15" s="654"/>
    </row>
  </sheetData>
  <pageMargins left="0.7" right="0.7" top="0.75" bottom="0.75" header="0.3" footer="0.3"/>
  <pageSetup paperSize="9" scale="90" orientation="portrait" r:id="rId1"/>
  <headerFooter>
    <oddFooter>&amp;C&amp;"Calibri"&amp;11&amp;K000000&amp;"Expert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FB21-D2C6-4F02-BFA5-6DA2925AA2A5}">
  <sheetPr>
    <pageSetUpPr fitToPage="1"/>
  </sheetPr>
  <dimension ref="A1:L154"/>
  <sheetViews>
    <sheetView showGridLines="0" zoomScaleNormal="100" workbookViewId="0"/>
  </sheetViews>
  <sheetFormatPr defaultColWidth="9" defaultRowHeight="12" customHeight="1"/>
  <cols>
    <col min="1" max="1" width="3.6328125" style="484" customWidth="1"/>
    <col min="2" max="2" width="40.6328125" style="483" customWidth="1"/>
    <col min="3" max="5" width="7.6328125" style="483" bestFit="1" customWidth="1"/>
    <col min="6" max="6" width="7.08984375" style="483" bestFit="1" customWidth="1"/>
    <col min="7" max="7" width="1.08984375" style="483" customWidth="1"/>
    <col min="8" max="11" width="7.90625" style="483" bestFit="1" customWidth="1"/>
    <col min="12" max="12" width="3.90625" style="483" customWidth="1"/>
    <col min="13" max="214" width="8" style="483" customWidth="1"/>
    <col min="215" max="305" width="9" style="483" customWidth="1"/>
    <col min="306" max="16384" width="9" style="483"/>
  </cols>
  <sheetData>
    <row r="1" spans="1:12" ht="21.75" customHeight="1">
      <c r="B1" s="916" t="s">
        <v>649</v>
      </c>
    </row>
    <row r="2" spans="1:12" ht="12" customHeight="1">
      <c r="B2" s="915"/>
      <c r="C2" s="672" t="s">
        <v>16</v>
      </c>
      <c r="D2" s="672" t="s">
        <v>17</v>
      </c>
      <c r="E2" s="672" t="s">
        <v>18</v>
      </c>
      <c r="F2" s="672" t="s">
        <v>19</v>
      </c>
      <c r="G2" s="672"/>
      <c r="H2" s="672" t="s">
        <v>20</v>
      </c>
      <c r="I2" s="914" t="s">
        <v>648</v>
      </c>
      <c r="J2" s="914" t="s">
        <v>647</v>
      </c>
      <c r="K2" s="672" t="s">
        <v>646</v>
      </c>
      <c r="L2" s="913"/>
    </row>
    <row r="3" spans="1:12" ht="13">
      <c r="A3" s="493"/>
      <c r="B3" s="912" t="s">
        <v>600</v>
      </c>
      <c r="C3" s="674" t="s">
        <v>6</v>
      </c>
      <c r="D3" s="674" t="s">
        <v>6</v>
      </c>
      <c r="E3" s="674" t="s">
        <v>6</v>
      </c>
      <c r="F3" s="674" t="s">
        <v>6</v>
      </c>
      <c r="G3" s="708"/>
      <c r="H3" s="674" t="s">
        <v>6</v>
      </c>
      <c r="I3" s="882" t="s">
        <v>6</v>
      </c>
      <c r="J3" s="882" t="s">
        <v>6</v>
      </c>
      <c r="K3" s="674" t="s">
        <v>6</v>
      </c>
      <c r="L3" s="911"/>
    </row>
    <row r="4" spans="1:12" ht="10.5">
      <c r="A4" s="493"/>
      <c r="B4" s="910" t="s">
        <v>21</v>
      </c>
      <c r="C4" s="909">
        <v>3139</v>
      </c>
      <c r="D4" s="908">
        <v>3247</v>
      </c>
      <c r="E4" s="908">
        <v>3270</v>
      </c>
      <c r="F4" s="908">
        <v>3053</v>
      </c>
      <c r="G4" s="883"/>
      <c r="H4" s="909">
        <v>2741</v>
      </c>
      <c r="I4" s="908">
        <v>3068</v>
      </c>
      <c r="J4" s="908">
        <v>2422</v>
      </c>
      <c r="K4" s="908">
        <v>2341</v>
      </c>
      <c r="L4" s="610"/>
    </row>
    <row r="5" spans="1:12" ht="10.5">
      <c r="A5" s="493"/>
      <c r="B5" s="907" t="s">
        <v>633</v>
      </c>
      <c r="C5" s="902">
        <v>2459</v>
      </c>
      <c r="D5" s="901">
        <v>3011</v>
      </c>
      <c r="E5" s="901">
        <v>3015</v>
      </c>
      <c r="F5" s="901">
        <v>4184</v>
      </c>
      <c r="G5" s="883"/>
      <c r="H5" s="902">
        <v>3060</v>
      </c>
      <c r="I5" s="901">
        <v>2883</v>
      </c>
      <c r="J5" s="901">
        <v>4286</v>
      </c>
      <c r="K5" s="901">
        <v>4155</v>
      </c>
      <c r="L5" s="610"/>
    </row>
    <row r="6" spans="1:12" ht="10.5">
      <c r="A6" s="493"/>
      <c r="B6" s="660" t="s">
        <v>386</v>
      </c>
      <c r="C6" s="899">
        <v>5598</v>
      </c>
      <c r="D6" s="898">
        <v>6258</v>
      </c>
      <c r="E6" s="898">
        <v>6285</v>
      </c>
      <c r="F6" s="898">
        <v>7237</v>
      </c>
      <c r="G6" s="900"/>
      <c r="H6" s="899">
        <v>5801</v>
      </c>
      <c r="I6" s="898">
        <v>5951</v>
      </c>
      <c r="J6" s="898">
        <v>6708</v>
      </c>
      <c r="K6" s="898">
        <v>6496</v>
      </c>
      <c r="L6" s="615"/>
    </row>
    <row r="7" spans="1:12" ht="15" customHeight="1">
      <c r="A7" s="493"/>
      <c r="B7" s="666" t="s">
        <v>556</v>
      </c>
      <c r="C7" s="904">
        <v>-4735</v>
      </c>
      <c r="D7" s="903">
        <v>-3949</v>
      </c>
      <c r="E7" s="903">
        <v>-3919</v>
      </c>
      <c r="F7" s="903">
        <v>-4111</v>
      </c>
      <c r="G7" s="883"/>
      <c r="H7" s="904">
        <v>-3748</v>
      </c>
      <c r="I7" s="903">
        <v>-3939</v>
      </c>
      <c r="J7" s="903">
        <v>-3682</v>
      </c>
      <c r="K7" s="903">
        <v>-3588</v>
      </c>
      <c r="L7" s="610"/>
    </row>
    <row r="8" spans="1:12" ht="12" customHeight="1">
      <c r="A8" s="493"/>
      <c r="B8" s="666" t="s">
        <v>555</v>
      </c>
      <c r="C8" s="904">
        <v>-180</v>
      </c>
      <c r="D8" s="903">
        <v>0</v>
      </c>
      <c r="E8" s="903">
        <v>0</v>
      </c>
      <c r="F8" s="903">
        <v>0</v>
      </c>
      <c r="G8" s="883"/>
      <c r="H8" s="904">
        <v>-176</v>
      </c>
      <c r="I8" s="903">
        <v>0</v>
      </c>
      <c r="J8" s="903">
        <v>0</v>
      </c>
      <c r="K8" s="903">
        <v>0</v>
      </c>
      <c r="L8" s="610"/>
    </row>
    <row r="9" spans="1:12" ht="12" customHeight="1" collapsed="1">
      <c r="A9" s="493"/>
      <c r="B9" s="664" t="s">
        <v>389</v>
      </c>
      <c r="C9" s="902">
        <v>-5</v>
      </c>
      <c r="D9" s="901">
        <v>0</v>
      </c>
      <c r="E9" s="901">
        <v>-33</v>
      </c>
      <c r="F9" s="901">
        <v>1</v>
      </c>
      <c r="G9" s="883"/>
      <c r="H9" s="902">
        <v>-79</v>
      </c>
      <c r="I9" s="901">
        <v>339</v>
      </c>
      <c r="J9" s="901">
        <v>-1334</v>
      </c>
      <c r="K9" s="901">
        <v>-523</v>
      </c>
      <c r="L9" s="610"/>
    </row>
    <row r="10" spans="1:12" ht="12" customHeight="1">
      <c r="A10" s="493"/>
      <c r="B10" s="660" t="s">
        <v>554</v>
      </c>
      <c r="C10" s="899">
        <v>-4920</v>
      </c>
      <c r="D10" s="898">
        <v>-3949</v>
      </c>
      <c r="E10" s="898">
        <v>-3952</v>
      </c>
      <c r="F10" s="898">
        <v>-4110</v>
      </c>
      <c r="G10" s="900"/>
      <c r="H10" s="899">
        <v>-4003</v>
      </c>
      <c r="I10" s="898">
        <v>-3600</v>
      </c>
      <c r="J10" s="898">
        <v>-5016</v>
      </c>
      <c r="K10" s="898">
        <v>-4111</v>
      </c>
      <c r="L10" s="615"/>
    </row>
    <row r="11" spans="1:12" ht="12" customHeight="1">
      <c r="A11" s="493"/>
      <c r="B11" s="664" t="s">
        <v>553</v>
      </c>
      <c r="C11" s="902">
        <v>-16</v>
      </c>
      <c r="D11" s="901">
        <v>9</v>
      </c>
      <c r="E11" s="901">
        <v>3</v>
      </c>
      <c r="F11" s="901">
        <v>-5</v>
      </c>
      <c r="G11" s="883"/>
      <c r="H11" s="902">
        <v>10</v>
      </c>
      <c r="I11" s="901">
        <v>-1</v>
      </c>
      <c r="J11" s="901">
        <v>7</v>
      </c>
      <c r="K11" s="901">
        <v>-10</v>
      </c>
      <c r="L11" s="610"/>
    </row>
    <row r="12" spans="1:12" s="564" customFormat="1" ht="12" customHeight="1">
      <c r="A12" s="493"/>
      <c r="B12" s="671" t="s">
        <v>392</v>
      </c>
      <c r="C12" s="906">
        <v>662</v>
      </c>
      <c r="D12" s="905">
        <v>2318</v>
      </c>
      <c r="E12" s="905">
        <v>2336</v>
      </c>
      <c r="F12" s="905">
        <v>3122</v>
      </c>
      <c r="G12" s="900"/>
      <c r="H12" s="906">
        <v>1808</v>
      </c>
      <c r="I12" s="905">
        <v>2350</v>
      </c>
      <c r="J12" s="905">
        <v>1699</v>
      </c>
      <c r="K12" s="905">
        <v>2375</v>
      </c>
      <c r="L12" s="615"/>
    </row>
    <row r="13" spans="1:12" ht="12" customHeight="1">
      <c r="A13" s="493"/>
      <c r="B13" s="666" t="s">
        <v>393</v>
      </c>
      <c r="C13" s="904">
        <v>-552</v>
      </c>
      <c r="D13" s="903">
        <v>-433</v>
      </c>
      <c r="E13" s="903">
        <v>-372</v>
      </c>
      <c r="F13" s="903">
        <v>-524</v>
      </c>
      <c r="G13" s="883"/>
      <c r="H13" s="904">
        <v>-498</v>
      </c>
      <c r="I13" s="903">
        <v>-381</v>
      </c>
      <c r="J13" s="903">
        <v>-200</v>
      </c>
      <c r="K13" s="903">
        <v>-141</v>
      </c>
      <c r="L13" s="610"/>
    </row>
    <row r="14" spans="1:12" s="564" customFormat="1" ht="12" customHeight="1">
      <c r="A14" s="568"/>
      <c r="B14" s="660" t="s">
        <v>552</v>
      </c>
      <c r="C14" s="899">
        <v>110</v>
      </c>
      <c r="D14" s="898">
        <v>1885</v>
      </c>
      <c r="E14" s="898">
        <v>1964</v>
      </c>
      <c r="F14" s="898">
        <v>2598</v>
      </c>
      <c r="G14" s="900"/>
      <c r="H14" s="899">
        <v>1310</v>
      </c>
      <c r="I14" s="898">
        <v>1969</v>
      </c>
      <c r="J14" s="898">
        <v>1499</v>
      </c>
      <c r="K14" s="898">
        <v>2234</v>
      </c>
      <c r="L14" s="615"/>
    </row>
    <row r="15" spans="1:12" s="564" customFormat="1" ht="12" customHeight="1">
      <c r="A15" s="493"/>
      <c r="B15" s="664" t="s">
        <v>645</v>
      </c>
      <c r="C15" s="902">
        <v>23</v>
      </c>
      <c r="D15" s="901">
        <v>-343</v>
      </c>
      <c r="E15" s="901">
        <v>-353</v>
      </c>
      <c r="F15" s="901">
        <v>-561</v>
      </c>
      <c r="G15" s="883"/>
      <c r="H15" s="902">
        <v>33</v>
      </c>
      <c r="I15" s="901">
        <v>-249</v>
      </c>
      <c r="J15" s="901">
        <v>-209</v>
      </c>
      <c r="K15" s="901">
        <v>-614</v>
      </c>
      <c r="L15" s="610"/>
    </row>
    <row r="16" spans="1:12" s="564" customFormat="1" ht="10.5">
      <c r="A16" s="568"/>
      <c r="B16" s="660" t="s">
        <v>396</v>
      </c>
      <c r="C16" s="899">
        <v>133</v>
      </c>
      <c r="D16" s="898">
        <v>1542</v>
      </c>
      <c r="E16" s="898">
        <v>1611</v>
      </c>
      <c r="F16" s="898">
        <v>2037</v>
      </c>
      <c r="G16" s="900"/>
      <c r="H16" s="899">
        <v>1343</v>
      </c>
      <c r="I16" s="898">
        <v>1720</v>
      </c>
      <c r="J16" s="898">
        <v>1290</v>
      </c>
      <c r="K16" s="898">
        <v>1620</v>
      </c>
      <c r="L16" s="615"/>
    </row>
    <row r="17" spans="1:12" ht="10.5">
      <c r="A17" s="493"/>
      <c r="B17" s="666" t="s">
        <v>401</v>
      </c>
      <c r="C17" s="904">
        <v>-25</v>
      </c>
      <c r="D17" s="903">
        <v>-9</v>
      </c>
      <c r="E17" s="903">
        <v>-22</v>
      </c>
      <c r="F17" s="903">
        <v>-8</v>
      </c>
      <c r="G17" s="883"/>
      <c r="H17" s="904">
        <v>-22</v>
      </c>
      <c r="I17" s="903">
        <v>-2</v>
      </c>
      <c r="J17" s="903">
        <v>-20</v>
      </c>
      <c r="K17" s="903">
        <v>-1</v>
      </c>
      <c r="L17" s="610"/>
    </row>
    <row r="18" spans="1:12" ht="12" customHeight="1">
      <c r="A18" s="493"/>
      <c r="B18" s="664" t="s">
        <v>399</v>
      </c>
      <c r="C18" s="902">
        <v>-219</v>
      </c>
      <c r="D18" s="901">
        <v>-259</v>
      </c>
      <c r="E18" s="901">
        <v>-261</v>
      </c>
      <c r="F18" s="901">
        <v>-246</v>
      </c>
      <c r="G18" s="883"/>
      <c r="H18" s="902">
        <v>-285</v>
      </c>
      <c r="I18" s="901">
        <v>-206</v>
      </c>
      <c r="J18" s="901">
        <v>-199</v>
      </c>
      <c r="K18" s="901">
        <v>-215</v>
      </c>
      <c r="L18" s="610"/>
    </row>
    <row r="19" spans="1:12" ht="12.75" customHeight="1">
      <c r="A19" s="493"/>
      <c r="B19" s="660" t="s">
        <v>559</v>
      </c>
      <c r="C19" s="899">
        <v>-111</v>
      </c>
      <c r="D19" s="898">
        <v>1274</v>
      </c>
      <c r="E19" s="898">
        <v>1328</v>
      </c>
      <c r="F19" s="898">
        <v>1783</v>
      </c>
      <c r="G19" s="900"/>
      <c r="H19" s="899">
        <v>1036</v>
      </c>
      <c r="I19" s="898">
        <v>1512</v>
      </c>
      <c r="J19" s="898">
        <v>1071</v>
      </c>
      <c r="K19" s="898">
        <v>1404</v>
      </c>
      <c r="L19" s="615"/>
    </row>
    <row r="20" spans="1:12" ht="12" customHeight="1">
      <c r="A20" s="493"/>
      <c r="B20" s="666"/>
      <c r="C20" s="897"/>
      <c r="D20" s="896"/>
      <c r="E20" s="896"/>
      <c r="F20" s="896"/>
      <c r="G20" s="897"/>
      <c r="H20" s="897"/>
      <c r="I20" s="896"/>
      <c r="J20" s="896"/>
      <c r="K20" s="896"/>
      <c r="L20" s="610"/>
    </row>
    <row r="21" spans="1:12" ht="12" customHeight="1">
      <c r="A21" s="493"/>
      <c r="B21" s="709" t="s">
        <v>547</v>
      </c>
      <c r="C21" s="894"/>
      <c r="D21" s="893"/>
      <c r="E21" s="893"/>
      <c r="F21" s="893"/>
      <c r="G21" s="895"/>
      <c r="H21" s="894"/>
      <c r="I21" s="893"/>
      <c r="J21" s="893"/>
      <c r="K21" s="893"/>
      <c r="L21" s="892"/>
    </row>
    <row r="22" spans="1:12" ht="12" customHeight="1">
      <c r="A22" s="493"/>
      <c r="B22" s="860" t="s">
        <v>546</v>
      </c>
      <c r="C22" s="1189">
        <v>-9.0000000000000011E-3</v>
      </c>
      <c r="D22" s="891">
        <v>0.11</v>
      </c>
      <c r="E22" s="891">
        <v>0.114</v>
      </c>
      <c r="F22" s="891">
        <v>0.15</v>
      </c>
      <c r="G22" s="883"/>
      <c r="H22" s="723">
        <v>8.900000000000001E-2</v>
      </c>
      <c r="I22" s="891">
        <v>0.125</v>
      </c>
      <c r="J22" s="891">
        <v>8.6999999999999994E-2</v>
      </c>
      <c r="K22" s="891">
        <v>0.115</v>
      </c>
      <c r="L22" s="766"/>
    </row>
    <row r="23" spans="1:12" ht="12" customHeight="1">
      <c r="A23" s="493"/>
      <c r="B23" s="857" t="s">
        <v>545</v>
      </c>
      <c r="C23" s="702">
        <v>48.9</v>
      </c>
      <c r="D23" s="865">
        <v>46.5</v>
      </c>
      <c r="E23" s="865">
        <v>46.7</v>
      </c>
      <c r="F23" s="865">
        <v>47.6</v>
      </c>
      <c r="G23" s="701"/>
      <c r="H23" s="702">
        <v>46.7</v>
      </c>
      <c r="I23" s="865">
        <v>48.6</v>
      </c>
      <c r="J23" s="865">
        <v>49</v>
      </c>
      <c r="K23" s="865">
        <v>48.8</v>
      </c>
      <c r="L23" s="748"/>
    </row>
    <row r="24" spans="1:12" ht="12" customHeight="1">
      <c r="A24" s="539"/>
      <c r="B24" s="857" t="s">
        <v>544</v>
      </c>
      <c r="C24" s="890">
        <v>0.88</v>
      </c>
      <c r="D24" s="889">
        <v>0.63</v>
      </c>
      <c r="E24" s="889">
        <v>0.63</v>
      </c>
      <c r="F24" s="889">
        <v>0.57000000000000006</v>
      </c>
      <c r="G24" s="883"/>
      <c r="H24" s="890">
        <v>0.69000000000000006</v>
      </c>
      <c r="I24" s="889">
        <v>0.6</v>
      </c>
      <c r="J24" s="889">
        <v>0.75</v>
      </c>
      <c r="K24" s="889">
        <v>0.63</v>
      </c>
      <c r="L24" s="888"/>
    </row>
    <row r="25" spans="1:12" ht="12" customHeight="1">
      <c r="A25" s="539"/>
      <c r="B25" s="857" t="s">
        <v>543</v>
      </c>
      <c r="C25" s="715">
        <v>54</v>
      </c>
      <c r="D25" s="610">
        <v>42</v>
      </c>
      <c r="E25" s="610">
        <v>37</v>
      </c>
      <c r="F25" s="610">
        <v>52</v>
      </c>
      <c r="G25" s="610"/>
      <c r="H25" s="715">
        <v>49</v>
      </c>
      <c r="I25" s="610">
        <v>36</v>
      </c>
      <c r="J25" s="610">
        <v>20</v>
      </c>
      <c r="K25" s="610">
        <v>15</v>
      </c>
      <c r="L25" s="887"/>
    </row>
    <row r="26" spans="1:12" ht="12" customHeight="1">
      <c r="A26" s="539"/>
      <c r="B26" s="857" t="s">
        <v>644</v>
      </c>
      <c r="C26" s="886">
        <v>-0.7</v>
      </c>
      <c r="D26" s="885">
        <v>8.3000000000000007</v>
      </c>
      <c r="E26" s="885">
        <v>8.6</v>
      </c>
      <c r="F26" s="885">
        <v>11.3</v>
      </c>
      <c r="G26" s="885"/>
      <c r="H26" s="886">
        <v>6.5</v>
      </c>
      <c r="I26" s="885">
        <v>9.4</v>
      </c>
      <c r="J26" s="885">
        <v>6.4</v>
      </c>
      <c r="K26" s="885" t="s">
        <v>643</v>
      </c>
      <c r="L26" s="884"/>
    </row>
    <row r="27" spans="1:12" ht="12" customHeight="1">
      <c r="A27" s="539"/>
      <c r="B27" s="857" t="s">
        <v>535</v>
      </c>
      <c r="C27" s="720">
        <v>15092</v>
      </c>
      <c r="D27" s="791">
        <v>15405</v>
      </c>
      <c r="E27" s="791">
        <v>15523</v>
      </c>
      <c r="F27" s="791">
        <v>15770</v>
      </c>
      <c r="G27" s="883"/>
      <c r="H27" s="720">
        <v>15828</v>
      </c>
      <c r="I27" s="791">
        <v>16148</v>
      </c>
      <c r="J27" s="791">
        <v>16684</v>
      </c>
      <c r="K27" s="791">
        <v>16682</v>
      </c>
      <c r="L27" s="884"/>
    </row>
    <row r="28" spans="1:12" ht="12" customHeight="1">
      <c r="A28" s="539"/>
      <c r="B28" s="666" t="s">
        <v>534</v>
      </c>
      <c r="C28" s="720">
        <v>15155</v>
      </c>
      <c r="D28" s="791">
        <v>15239</v>
      </c>
      <c r="E28" s="791">
        <v>15556</v>
      </c>
      <c r="F28" s="791">
        <v>15701</v>
      </c>
      <c r="G28" s="883"/>
      <c r="H28" s="720">
        <v>15871</v>
      </c>
      <c r="I28" s="791">
        <v>15888</v>
      </c>
      <c r="J28" s="791">
        <v>16531</v>
      </c>
      <c r="K28" s="791">
        <v>16762</v>
      </c>
      <c r="L28" s="610"/>
    </row>
    <row r="29" spans="1:12" ht="12" customHeight="1">
      <c r="A29" s="539"/>
      <c r="B29" s="666"/>
      <c r="C29" s="690"/>
      <c r="D29" s="864"/>
      <c r="E29" s="864"/>
      <c r="F29" s="864"/>
      <c r="G29" s="690"/>
      <c r="H29" s="690"/>
      <c r="I29" s="864"/>
      <c r="J29" s="864"/>
      <c r="K29" s="864"/>
      <c r="L29" s="610"/>
    </row>
    <row r="30" spans="1:12" s="564" customFormat="1" ht="13">
      <c r="A30" s="539"/>
      <c r="B30" s="709" t="s">
        <v>533</v>
      </c>
      <c r="C30" s="674" t="s">
        <v>226</v>
      </c>
      <c r="D30" s="882" t="s">
        <v>226</v>
      </c>
      <c r="E30" s="882" t="s">
        <v>226</v>
      </c>
      <c r="F30" s="882" t="s">
        <v>226</v>
      </c>
      <c r="G30" s="708"/>
      <c r="H30" s="674" t="s">
        <v>226</v>
      </c>
      <c r="I30" s="882" t="s">
        <v>226</v>
      </c>
      <c r="J30" s="882" t="s">
        <v>226</v>
      </c>
      <c r="K30" s="882" t="s">
        <v>226</v>
      </c>
      <c r="L30" s="874"/>
    </row>
    <row r="31" spans="1:12" s="564" customFormat="1" ht="10.5">
      <c r="A31" s="539"/>
      <c r="B31" s="666" t="s">
        <v>606</v>
      </c>
      <c r="C31" s="668">
        <v>333.3</v>
      </c>
      <c r="D31" s="881">
        <v>339.6</v>
      </c>
      <c r="E31" s="881">
        <v>337.4</v>
      </c>
      <c r="F31" s="881">
        <v>343.6</v>
      </c>
      <c r="G31" s="708"/>
      <c r="H31" s="668">
        <v>343.3</v>
      </c>
      <c r="I31" s="881">
        <v>346.3</v>
      </c>
      <c r="J31" s="881">
        <v>337.2</v>
      </c>
      <c r="K31" s="881">
        <v>325.8</v>
      </c>
      <c r="L31" s="874"/>
    </row>
    <row r="32" spans="1:12" s="564" customFormat="1" ht="10.5">
      <c r="A32" s="539"/>
      <c r="B32" s="666" t="s">
        <v>632</v>
      </c>
      <c r="C32" s="665">
        <v>9.5</v>
      </c>
      <c r="D32" s="880">
        <v>11.5</v>
      </c>
      <c r="E32" s="880">
        <v>10.9</v>
      </c>
      <c r="F32" s="880">
        <v>11</v>
      </c>
      <c r="G32" s="708"/>
      <c r="H32" s="665">
        <v>10</v>
      </c>
      <c r="I32" s="880">
        <v>12.5</v>
      </c>
      <c r="J32" s="880">
        <v>12.5</v>
      </c>
      <c r="K32" s="880">
        <v>11.4</v>
      </c>
      <c r="L32" s="874"/>
    </row>
    <row r="33" spans="1:12" s="564" customFormat="1" ht="10.5">
      <c r="A33" s="539"/>
      <c r="B33" s="666" t="s">
        <v>79</v>
      </c>
      <c r="C33" s="665">
        <v>56.7</v>
      </c>
      <c r="D33" s="880">
        <v>54.3</v>
      </c>
      <c r="E33" s="880">
        <v>53.1</v>
      </c>
      <c r="F33" s="880">
        <v>48.9</v>
      </c>
      <c r="G33" s="708"/>
      <c r="H33" s="665">
        <v>45.5</v>
      </c>
      <c r="I33" s="880">
        <v>54.8</v>
      </c>
      <c r="J33" s="880">
        <v>46.1</v>
      </c>
      <c r="K33" s="880">
        <v>34.5</v>
      </c>
      <c r="L33" s="874"/>
    </row>
    <row r="34" spans="1:12" s="564" customFormat="1" ht="15" customHeight="1">
      <c r="A34" s="539"/>
      <c r="B34" s="879" t="s">
        <v>96</v>
      </c>
      <c r="C34" s="877">
        <v>399.5</v>
      </c>
      <c r="D34" s="876">
        <v>405.4</v>
      </c>
      <c r="E34" s="876">
        <v>401.4</v>
      </c>
      <c r="F34" s="876">
        <v>403.5</v>
      </c>
      <c r="G34" s="878"/>
      <c r="H34" s="877">
        <v>398.8</v>
      </c>
      <c r="I34" s="876">
        <v>413.7</v>
      </c>
      <c r="J34" s="876">
        <v>395.8</v>
      </c>
      <c r="K34" s="876">
        <v>371.7</v>
      </c>
      <c r="L34" s="875"/>
    </row>
    <row r="35" spans="1:12" s="564" customFormat="1" ht="21">
      <c r="A35" s="539"/>
      <c r="B35" s="857" t="s">
        <v>532</v>
      </c>
      <c r="C35" s="868">
        <v>1.3999999999999999E-2</v>
      </c>
      <c r="D35" s="867">
        <v>1.3999999999999999E-2</v>
      </c>
      <c r="E35" s="867">
        <v>1.3999999999999999E-2</v>
      </c>
      <c r="F35" s="867">
        <v>1.3999999999999999E-2</v>
      </c>
      <c r="G35" s="869"/>
      <c r="H35" s="868">
        <v>1.3999999999999999E-2</v>
      </c>
      <c r="I35" s="867">
        <v>1.3999999999999999E-2</v>
      </c>
      <c r="J35" s="867">
        <v>1.3999999999999999E-2</v>
      </c>
      <c r="K35" s="867">
        <v>1.4999999999999999E-2</v>
      </c>
      <c r="L35" s="874"/>
    </row>
    <row r="36" spans="1:12" ht="12" customHeight="1">
      <c r="A36" s="539"/>
      <c r="B36" s="857" t="s">
        <v>269</v>
      </c>
      <c r="C36" s="702">
        <v>1477.5</v>
      </c>
      <c r="D36" s="865">
        <v>1591.7</v>
      </c>
      <c r="E36" s="865">
        <v>1549.7</v>
      </c>
      <c r="F36" s="865">
        <v>1539.1</v>
      </c>
      <c r="G36" s="701"/>
      <c r="H36" s="702">
        <v>1513.7</v>
      </c>
      <c r="I36" s="865">
        <v>1726.9</v>
      </c>
      <c r="J36" s="865">
        <v>1589.2</v>
      </c>
      <c r="K36" s="865">
        <v>1496.1</v>
      </c>
      <c r="L36" s="861"/>
    </row>
    <row r="37" spans="1:12" ht="12" customHeight="1">
      <c r="A37" s="539"/>
      <c r="B37" s="857" t="s">
        <v>253</v>
      </c>
      <c r="C37" s="702">
        <v>538.79999999999995</v>
      </c>
      <c r="D37" s="865">
        <v>561.29999999999995</v>
      </c>
      <c r="E37" s="865">
        <v>554.70000000000005</v>
      </c>
      <c r="F37" s="865">
        <v>555.70000000000005</v>
      </c>
      <c r="G37" s="701"/>
      <c r="H37" s="702">
        <v>545.79999999999995</v>
      </c>
      <c r="I37" s="865">
        <v>574.4</v>
      </c>
      <c r="J37" s="865">
        <v>568.70000000000005</v>
      </c>
      <c r="K37" s="865">
        <v>546.5</v>
      </c>
      <c r="L37" s="861"/>
    </row>
    <row r="38" spans="1:12" ht="12" customHeight="1">
      <c r="A38" s="539"/>
      <c r="B38" s="857" t="s">
        <v>531</v>
      </c>
      <c r="C38" s="872">
        <v>331</v>
      </c>
      <c r="D38" s="871">
        <v>316</v>
      </c>
      <c r="E38" s="871">
        <v>291</v>
      </c>
      <c r="F38" s="871">
        <v>301</v>
      </c>
      <c r="G38" s="873"/>
      <c r="H38" s="872">
        <v>295</v>
      </c>
      <c r="I38" s="871">
        <v>286</v>
      </c>
      <c r="J38" s="871">
        <v>297</v>
      </c>
      <c r="K38" s="871" t="s">
        <v>642</v>
      </c>
      <c r="L38" s="861"/>
    </row>
    <row r="39" spans="1:12" ht="12" customHeight="1">
      <c r="A39" s="518"/>
      <c r="B39" s="857" t="s">
        <v>530</v>
      </c>
      <c r="C39" s="868">
        <v>0.13800000000000001</v>
      </c>
      <c r="D39" s="867">
        <v>0.14000000000000001</v>
      </c>
      <c r="E39" s="867">
        <v>0.13800000000000001</v>
      </c>
      <c r="F39" s="867">
        <v>0.13600000000000001</v>
      </c>
      <c r="G39" s="869"/>
      <c r="H39" s="868">
        <v>0.13900000000000001</v>
      </c>
      <c r="I39" s="867">
        <v>0.13800000000000001</v>
      </c>
      <c r="J39" s="867">
        <v>0.13600000000000001</v>
      </c>
      <c r="K39" s="867">
        <v>0.13800000000000001</v>
      </c>
      <c r="L39" s="870"/>
    </row>
    <row r="40" spans="1:12" ht="12" customHeight="1">
      <c r="A40" s="518"/>
      <c r="B40" s="857" t="s">
        <v>529</v>
      </c>
      <c r="C40" s="702">
        <v>47.3</v>
      </c>
      <c r="D40" s="865">
        <v>48</v>
      </c>
      <c r="E40" s="865">
        <v>46.6</v>
      </c>
      <c r="F40" s="865">
        <v>46</v>
      </c>
      <c r="G40" s="701"/>
      <c r="H40" s="702">
        <v>46.9</v>
      </c>
      <c r="I40" s="865">
        <v>48.6</v>
      </c>
      <c r="J40" s="865">
        <v>46.7</v>
      </c>
      <c r="K40" s="865">
        <v>45.3</v>
      </c>
      <c r="L40" s="861"/>
    </row>
    <row r="41" spans="1:12" ht="12" customHeight="1">
      <c r="A41" s="518"/>
      <c r="B41" s="857" t="s">
        <v>528</v>
      </c>
      <c r="C41" s="702">
        <v>342.7</v>
      </c>
      <c r="D41" s="865">
        <v>341.9</v>
      </c>
      <c r="E41" s="865">
        <v>336.9</v>
      </c>
      <c r="F41" s="865">
        <v>338.4</v>
      </c>
      <c r="G41" s="701"/>
      <c r="H41" s="702">
        <v>336.5</v>
      </c>
      <c r="I41" s="865">
        <v>350.8</v>
      </c>
      <c r="J41" s="865">
        <v>344.5</v>
      </c>
      <c r="K41" s="865">
        <v>328.8</v>
      </c>
      <c r="L41" s="861"/>
    </row>
    <row r="42" spans="1:12" ht="12" customHeight="1">
      <c r="A42" s="518"/>
      <c r="B42" s="857" t="s">
        <v>372</v>
      </c>
      <c r="C42" s="868">
        <v>5.2000000000000005E-2</v>
      </c>
      <c r="D42" s="867">
        <v>0.05</v>
      </c>
      <c r="E42" s="867">
        <v>5.0999999999999997E-2</v>
      </c>
      <c r="F42" s="867">
        <v>5.0999999999999997E-2</v>
      </c>
      <c r="G42" s="869"/>
      <c r="H42" s="868">
        <v>5.2999999999999999E-2</v>
      </c>
      <c r="I42" s="867">
        <v>0.05</v>
      </c>
      <c r="J42" s="867">
        <v>5.0999999999999997E-2</v>
      </c>
      <c r="K42" s="867">
        <v>0.05</v>
      </c>
      <c r="L42" s="866"/>
    </row>
    <row r="43" spans="1:12" ht="12" customHeight="1">
      <c r="A43" s="518"/>
      <c r="B43" s="857" t="s">
        <v>373</v>
      </c>
      <c r="C43" s="702">
        <v>1168.3</v>
      </c>
      <c r="D43" s="865">
        <v>1202.4000000000001</v>
      </c>
      <c r="E43" s="865">
        <v>1183.7</v>
      </c>
      <c r="F43" s="865">
        <v>1168.9000000000001</v>
      </c>
      <c r="G43" s="701"/>
      <c r="H43" s="702">
        <v>1130</v>
      </c>
      <c r="I43" s="865">
        <v>1232.0999999999999</v>
      </c>
      <c r="J43" s="865">
        <v>1151.2</v>
      </c>
      <c r="K43" s="865">
        <v>1123.5</v>
      </c>
      <c r="L43" s="861"/>
    </row>
    <row r="44" spans="1:12" ht="12" customHeight="1">
      <c r="A44" s="518"/>
      <c r="B44" s="857"/>
      <c r="C44" s="690"/>
      <c r="D44" s="864"/>
      <c r="E44" s="864"/>
      <c r="F44" s="864"/>
      <c r="G44" s="690"/>
      <c r="H44" s="690"/>
      <c r="I44" s="864"/>
      <c r="J44" s="864"/>
      <c r="K44" s="864"/>
      <c r="L44" s="861"/>
    </row>
    <row r="45" spans="1:12" ht="14.25" customHeight="1">
      <c r="A45" s="518"/>
      <c r="B45" s="863" t="s">
        <v>527</v>
      </c>
      <c r="C45" s="688"/>
      <c r="D45" s="862"/>
      <c r="E45" s="862"/>
      <c r="F45" s="862"/>
      <c r="G45" s="690"/>
      <c r="H45" s="688"/>
      <c r="I45" s="862"/>
      <c r="J45" s="862"/>
      <c r="K45" s="862"/>
      <c r="L45" s="861"/>
    </row>
    <row r="46" spans="1:12" ht="12" customHeight="1">
      <c r="A46" s="518"/>
      <c r="B46" s="860" t="s">
        <v>526</v>
      </c>
      <c r="C46" s="707">
        <v>298.10000000000002</v>
      </c>
      <c r="D46" s="859">
        <v>335</v>
      </c>
      <c r="E46" s="859">
        <v>330.7</v>
      </c>
      <c r="F46" s="859">
        <v>333</v>
      </c>
      <c r="G46" s="701"/>
      <c r="H46" s="707">
        <v>318</v>
      </c>
      <c r="I46" s="859">
        <v>325.8</v>
      </c>
      <c r="J46" s="859">
        <v>342.5</v>
      </c>
      <c r="K46" s="859">
        <v>319.8</v>
      </c>
      <c r="L46" s="858"/>
    </row>
    <row r="47" spans="1:12" ht="12" customHeight="1">
      <c r="A47" s="518"/>
      <c r="B47" s="857" t="s">
        <v>225</v>
      </c>
      <c r="C47" s="754">
        <v>1.61</v>
      </c>
      <c r="D47" s="769">
        <v>1.59</v>
      </c>
      <c r="E47" s="769">
        <v>1.57</v>
      </c>
      <c r="F47" s="769">
        <v>1.57</v>
      </c>
      <c r="G47" s="753"/>
      <c r="H47" s="754">
        <v>1.56</v>
      </c>
      <c r="I47" s="769">
        <v>1.56</v>
      </c>
      <c r="J47" s="769">
        <v>1.57</v>
      </c>
      <c r="K47" s="769">
        <v>1.59</v>
      </c>
      <c r="L47" s="854"/>
    </row>
    <row r="48" spans="1:12" ht="12" customHeight="1">
      <c r="A48" s="518"/>
      <c r="B48" s="857" t="s">
        <v>525</v>
      </c>
      <c r="C48" s="754">
        <v>1.3800000000000001</v>
      </c>
      <c r="D48" s="769">
        <v>1.3800000000000001</v>
      </c>
      <c r="E48" s="769">
        <v>1.3900000000000001</v>
      </c>
      <c r="F48" s="769">
        <v>1.3900000000000001</v>
      </c>
      <c r="G48" s="753"/>
      <c r="H48" s="754">
        <v>1.37</v>
      </c>
      <c r="I48" s="769"/>
      <c r="J48" s="769"/>
      <c r="K48" s="769"/>
      <c r="L48" s="854"/>
    </row>
    <row r="49" spans="1:12" ht="12" customHeight="1">
      <c r="A49" s="518"/>
      <c r="B49" s="857" t="s">
        <v>254</v>
      </c>
      <c r="C49" s="704">
        <v>0.74</v>
      </c>
      <c r="D49" s="855">
        <v>0.72</v>
      </c>
      <c r="E49" s="855">
        <v>0.72</v>
      </c>
      <c r="F49" s="855">
        <v>0.73</v>
      </c>
      <c r="G49" s="856"/>
      <c r="H49" s="704">
        <v>0.73</v>
      </c>
      <c r="I49" s="855">
        <v>0.72</v>
      </c>
      <c r="J49" s="855">
        <v>0.70000000000000007</v>
      </c>
      <c r="K49" s="855">
        <v>0.68</v>
      </c>
      <c r="L49" s="854"/>
    </row>
    <row r="50" spans="1:12" ht="12" customHeight="1">
      <c r="A50" s="493"/>
    </row>
    <row r="51" spans="1:12" ht="12" customHeight="1">
      <c r="A51" s="493"/>
    </row>
    <row r="52" spans="1:12" ht="12" customHeight="1">
      <c r="A52" s="493"/>
    </row>
    <row r="53" spans="1:12" ht="12" customHeight="1">
      <c r="A53" s="493"/>
    </row>
    <row r="54" spans="1:12" ht="12" customHeight="1">
      <c r="A54" s="493"/>
    </row>
    <row r="55" spans="1:12" ht="12" customHeight="1">
      <c r="A55" s="493"/>
    </row>
    <row r="56" spans="1:12" ht="12" customHeight="1">
      <c r="A56" s="493"/>
    </row>
    <row r="58" spans="1:12" ht="12" customHeight="1">
      <c r="A58" s="485"/>
    </row>
    <row r="59" spans="1:12" ht="12" customHeight="1">
      <c r="A59" s="485"/>
    </row>
    <row r="60" spans="1:12" ht="12" customHeight="1">
      <c r="A60" s="485"/>
    </row>
    <row r="61" spans="1:12" ht="12" customHeight="1">
      <c r="A61" s="485"/>
    </row>
    <row r="62" spans="1:12" ht="12" customHeight="1">
      <c r="A62" s="485"/>
    </row>
    <row r="63" spans="1:12" ht="12" customHeight="1">
      <c r="A63" s="485"/>
    </row>
    <row r="64" spans="1:12" ht="12" customHeight="1">
      <c r="A64" s="485"/>
    </row>
    <row r="65" spans="1:1" ht="12" customHeight="1">
      <c r="A65" s="485"/>
    </row>
    <row r="66" spans="1:1" ht="12" customHeight="1">
      <c r="A66" s="485"/>
    </row>
    <row r="67" spans="1:1" ht="12" customHeight="1">
      <c r="A67" s="485"/>
    </row>
    <row r="68" spans="1:1" ht="12" customHeight="1">
      <c r="A68" s="485"/>
    </row>
    <row r="69" spans="1:1" ht="12" customHeight="1">
      <c r="A69" s="485"/>
    </row>
    <row r="70" spans="1:1" ht="12" customHeight="1">
      <c r="A70" s="485"/>
    </row>
    <row r="71" spans="1:1" ht="12" customHeight="1">
      <c r="A71" s="485"/>
    </row>
    <row r="72" spans="1:1" ht="12" customHeight="1">
      <c r="A72" s="485"/>
    </row>
    <row r="73" spans="1:1" ht="12" customHeight="1">
      <c r="A73" s="485"/>
    </row>
    <row r="74" spans="1:1" ht="12" customHeight="1">
      <c r="A74" s="485"/>
    </row>
    <row r="75" spans="1:1" ht="12" customHeight="1">
      <c r="A75" s="485"/>
    </row>
    <row r="76" spans="1:1" ht="12" customHeight="1">
      <c r="A76" s="485"/>
    </row>
    <row r="77" spans="1:1" ht="12" customHeight="1">
      <c r="A77" s="485"/>
    </row>
    <row r="78" spans="1:1" ht="12" customHeight="1">
      <c r="A78" s="485"/>
    </row>
    <row r="79" spans="1:1" ht="12" customHeight="1">
      <c r="A79" s="485"/>
    </row>
    <row r="80" spans="1:1" ht="12" customHeight="1">
      <c r="A80" s="485"/>
    </row>
    <row r="81" spans="1:1" ht="12" customHeight="1">
      <c r="A81" s="485"/>
    </row>
    <row r="82" spans="1:1" ht="12" customHeight="1">
      <c r="A82" s="485"/>
    </row>
    <row r="83" spans="1:1" ht="12" customHeight="1">
      <c r="A83" s="485"/>
    </row>
    <row r="84" spans="1:1" ht="12" customHeight="1">
      <c r="A84" s="485"/>
    </row>
    <row r="85" spans="1:1" ht="12" customHeight="1">
      <c r="A85" s="485"/>
    </row>
    <row r="86" spans="1:1" ht="12" customHeight="1">
      <c r="A86" s="485"/>
    </row>
    <row r="87" spans="1:1" ht="12" customHeight="1">
      <c r="A87" s="485"/>
    </row>
    <row r="88" spans="1:1" ht="12" customHeight="1">
      <c r="A88" s="485"/>
    </row>
    <row r="89" spans="1:1" ht="12" customHeight="1">
      <c r="A89" s="485"/>
    </row>
    <row r="90" spans="1:1" ht="12" customHeight="1">
      <c r="A90" s="485"/>
    </row>
    <row r="91" spans="1:1" ht="12" customHeight="1">
      <c r="A91" s="485"/>
    </row>
    <row r="92" spans="1:1" ht="12" customHeight="1">
      <c r="A92" s="485"/>
    </row>
    <row r="95" spans="1:1" ht="12" customHeight="1">
      <c r="A95" s="485"/>
    </row>
    <row r="96" spans="1:1" ht="12" customHeight="1">
      <c r="A96" s="485"/>
    </row>
    <row r="97" spans="1:1" ht="12" customHeight="1">
      <c r="A97" s="485"/>
    </row>
    <row r="98" spans="1:1" ht="12" customHeight="1">
      <c r="A98" s="485"/>
    </row>
    <row r="99" spans="1:1" ht="12" customHeight="1">
      <c r="A99" s="485"/>
    </row>
    <row r="101" spans="1:1" ht="12" customHeight="1">
      <c r="A101" s="485"/>
    </row>
    <row r="102" spans="1:1" ht="12" customHeight="1">
      <c r="A102" s="485"/>
    </row>
    <row r="103" spans="1:1" ht="12" customHeight="1">
      <c r="A103" s="485"/>
    </row>
    <row r="104" spans="1:1" ht="12" customHeight="1">
      <c r="A104" s="485"/>
    </row>
    <row r="105" spans="1:1" ht="12" customHeight="1">
      <c r="A105" s="485"/>
    </row>
    <row r="108" spans="1:1" ht="12" customHeight="1">
      <c r="A108" s="485"/>
    </row>
    <row r="109" spans="1:1" ht="12" customHeight="1">
      <c r="A109" s="485"/>
    </row>
    <row r="110" spans="1:1" ht="12" customHeight="1">
      <c r="A110" s="485"/>
    </row>
    <row r="111" spans="1:1" ht="12" customHeight="1">
      <c r="A111" s="485"/>
    </row>
    <row r="112" spans="1:1" ht="12" customHeight="1">
      <c r="A112" s="485"/>
    </row>
    <row r="113" spans="1:1" ht="12" customHeight="1">
      <c r="A113" s="485"/>
    </row>
    <row r="114" spans="1:1" ht="12" customHeight="1">
      <c r="A114" s="485"/>
    </row>
    <row r="115" spans="1:1" ht="12" customHeight="1">
      <c r="A115" s="485"/>
    </row>
    <row r="116" spans="1:1" ht="12" customHeight="1">
      <c r="A116" s="485"/>
    </row>
    <row r="117" spans="1:1" ht="12" customHeight="1">
      <c r="A117" s="485"/>
    </row>
    <row r="118" spans="1:1" ht="12" customHeight="1">
      <c r="A118" s="485"/>
    </row>
    <row r="119" spans="1:1" ht="12" customHeight="1">
      <c r="A119" s="485"/>
    </row>
    <row r="120" spans="1:1" ht="12" customHeight="1">
      <c r="A120" s="485"/>
    </row>
    <row r="121" spans="1:1" ht="12" customHeight="1">
      <c r="A121" s="485"/>
    </row>
    <row r="122" spans="1:1" ht="12" customHeight="1">
      <c r="A122" s="485"/>
    </row>
    <row r="123" spans="1:1" ht="12" customHeight="1">
      <c r="A123" s="485"/>
    </row>
    <row r="124" spans="1:1" ht="12" customHeight="1">
      <c r="A124" s="485"/>
    </row>
    <row r="125" spans="1:1" ht="12" customHeight="1">
      <c r="A125" s="485"/>
    </row>
    <row r="126" spans="1:1" ht="12" customHeight="1">
      <c r="A126" s="485"/>
    </row>
    <row r="127" spans="1:1" ht="12" customHeight="1">
      <c r="A127" s="485"/>
    </row>
    <row r="128" spans="1:1" ht="12" customHeight="1">
      <c r="A128" s="485"/>
    </row>
    <row r="129" spans="1:1" ht="12" customHeight="1">
      <c r="A129" s="485"/>
    </row>
    <row r="130" spans="1:1" ht="12" customHeight="1">
      <c r="A130" s="485"/>
    </row>
    <row r="131" spans="1:1" ht="12" customHeight="1">
      <c r="A131" s="485"/>
    </row>
    <row r="132" spans="1:1" ht="12" customHeight="1">
      <c r="A132" s="485"/>
    </row>
    <row r="133" spans="1:1" ht="12" customHeight="1">
      <c r="A133" s="485"/>
    </row>
    <row r="134" spans="1:1" ht="12" customHeight="1">
      <c r="A134" s="485"/>
    </row>
    <row r="135" spans="1:1" ht="12" customHeight="1">
      <c r="A135" s="485"/>
    </row>
    <row r="136" spans="1:1" ht="12" customHeight="1">
      <c r="A136" s="485"/>
    </row>
    <row r="137" spans="1:1" ht="12" customHeight="1">
      <c r="A137" s="485"/>
    </row>
    <row r="139" spans="1:1" ht="12" customHeight="1">
      <c r="A139" s="485"/>
    </row>
    <row r="140" spans="1:1" ht="12" customHeight="1">
      <c r="A140" s="485"/>
    </row>
    <row r="141" spans="1:1" ht="12" customHeight="1">
      <c r="A141" s="485"/>
    </row>
    <row r="142" spans="1:1" ht="12" customHeight="1">
      <c r="A142" s="485"/>
    </row>
    <row r="143" spans="1:1" ht="12" customHeight="1">
      <c r="A143" s="485"/>
    </row>
    <row r="144" spans="1:1" ht="12" customHeight="1">
      <c r="A144" s="485"/>
    </row>
    <row r="145" spans="1:1" ht="12" customHeight="1">
      <c r="A145" s="485"/>
    </row>
    <row r="146" spans="1:1" ht="12" customHeight="1">
      <c r="A146" s="485"/>
    </row>
    <row r="147" spans="1:1" ht="12" customHeight="1">
      <c r="A147" s="485"/>
    </row>
    <row r="150" spans="1:1" ht="12" customHeight="1">
      <c r="A150" s="485"/>
    </row>
    <row r="151" spans="1:1" ht="12" customHeight="1">
      <c r="A151" s="485"/>
    </row>
    <row r="152" spans="1:1" ht="12" customHeight="1">
      <c r="A152" s="485"/>
    </row>
    <row r="154" spans="1:1" ht="12" customHeight="1">
      <c r="A154" s="485"/>
    </row>
  </sheetData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709B-89F8-4FD1-834C-02EE6558D0C2}">
  <sheetPr>
    <pageSetUpPr fitToPage="1"/>
  </sheetPr>
  <dimension ref="A2:L154"/>
  <sheetViews>
    <sheetView showGridLines="0" zoomScaleNormal="100" workbookViewId="0"/>
  </sheetViews>
  <sheetFormatPr defaultColWidth="9" defaultRowHeight="12" customHeight="1"/>
  <cols>
    <col min="1" max="1" width="3.6328125" style="484" customWidth="1"/>
    <col min="2" max="2" width="36.90625" style="483" customWidth="1"/>
    <col min="3" max="6" width="7.08984375" style="483" customWidth="1"/>
    <col min="7" max="7" width="1.08984375" style="483" customWidth="1"/>
    <col min="8" max="11" width="7.08984375" style="483" customWidth="1"/>
    <col min="12" max="12" width="3.90625" style="483" customWidth="1"/>
    <col min="13" max="186" width="8" style="483" customWidth="1"/>
    <col min="187" max="16384" width="9" style="483"/>
  </cols>
  <sheetData>
    <row r="2" spans="1:12" ht="17.25" customHeight="1">
      <c r="B2" s="953" t="s">
        <v>8</v>
      </c>
      <c r="C2" s="952"/>
      <c r="D2" s="952"/>
      <c r="E2" s="952"/>
      <c r="F2" s="952"/>
      <c r="G2" s="672"/>
      <c r="H2" s="952"/>
      <c r="I2" s="952"/>
      <c r="J2" s="952"/>
      <c r="K2" s="952"/>
      <c r="L2" s="913"/>
    </row>
    <row r="3" spans="1:12" ht="12" customHeight="1">
      <c r="A3" s="493"/>
      <c r="B3" s="951"/>
      <c r="C3" s="672" t="s">
        <v>16</v>
      </c>
      <c r="D3" s="672" t="s">
        <v>17</v>
      </c>
      <c r="E3" s="672" t="s">
        <v>18</v>
      </c>
      <c r="F3" s="672" t="s">
        <v>19</v>
      </c>
      <c r="G3" s="672"/>
      <c r="H3" s="672" t="s">
        <v>20</v>
      </c>
      <c r="I3" s="914" t="s">
        <v>648</v>
      </c>
      <c r="J3" s="914" t="s">
        <v>647</v>
      </c>
      <c r="K3" s="672" t="s">
        <v>646</v>
      </c>
      <c r="L3" s="911"/>
    </row>
    <row r="4" spans="1:12" ht="12" customHeight="1">
      <c r="A4" s="493"/>
      <c r="B4" s="709" t="s">
        <v>600</v>
      </c>
      <c r="C4" s="674" t="s">
        <v>6</v>
      </c>
      <c r="D4" s="674" t="s">
        <v>6</v>
      </c>
      <c r="E4" s="674" t="s">
        <v>6</v>
      </c>
      <c r="F4" s="674" t="s">
        <v>6</v>
      </c>
      <c r="G4" s="940"/>
      <c r="H4" s="674" t="s">
        <v>6</v>
      </c>
      <c r="I4" s="882" t="s">
        <v>6</v>
      </c>
      <c r="J4" s="882" t="s">
        <v>6</v>
      </c>
      <c r="K4" s="882" t="s">
        <v>6</v>
      </c>
      <c r="L4" s="610"/>
    </row>
    <row r="5" spans="1:12" ht="12" customHeight="1">
      <c r="A5" s="493"/>
      <c r="B5" s="669" t="s">
        <v>21</v>
      </c>
      <c r="C5" s="852">
        <v>1575</v>
      </c>
      <c r="D5" s="950">
        <v>1578</v>
      </c>
      <c r="E5" s="950">
        <v>1660</v>
      </c>
      <c r="F5" s="950">
        <v>1618</v>
      </c>
      <c r="G5" s="883"/>
      <c r="H5" s="852">
        <v>1600</v>
      </c>
      <c r="I5" s="950">
        <v>1561</v>
      </c>
      <c r="J5" s="950">
        <v>1393</v>
      </c>
      <c r="K5" s="950">
        <v>1339</v>
      </c>
      <c r="L5" s="610"/>
    </row>
    <row r="6" spans="1:12" ht="12" customHeight="1">
      <c r="A6" s="493"/>
      <c r="B6" s="664" t="s">
        <v>633</v>
      </c>
      <c r="C6" s="849">
        <v>217</v>
      </c>
      <c r="D6" s="949">
        <v>295</v>
      </c>
      <c r="E6" s="949">
        <v>301</v>
      </c>
      <c r="F6" s="949">
        <v>343</v>
      </c>
      <c r="G6" s="900"/>
      <c r="H6" s="849">
        <v>370</v>
      </c>
      <c r="I6" s="949">
        <v>355</v>
      </c>
      <c r="J6" s="949">
        <v>331</v>
      </c>
      <c r="K6" s="949">
        <v>310</v>
      </c>
      <c r="L6" s="615"/>
    </row>
    <row r="7" spans="1:12" ht="12" customHeight="1">
      <c r="A7" s="493"/>
      <c r="B7" s="660" t="s">
        <v>386</v>
      </c>
      <c r="C7" s="846">
        <v>1792</v>
      </c>
      <c r="D7" s="946">
        <v>1873</v>
      </c>
      <c r="E7" s="946">
        <v>1961</v>
      </c>
      <c r="F7" s="946">
        <v>1961</v>
      </c>
      <c r="G7" s="883"/>
      <c r="H7" s="846">
        <v>1970</v>
      </c>
      <c r="I7" s="946">
        <v>1916</v>
      </c>
      <c r="J7" s="946">
        <v>1724</v>
      </c>
      <c r="K7" s="946">
        <v>1649</v>
      </c>
      <c r="L7" s="610"/>
    </row>
    <row r="8" spans="1:12" ht="10.5">
      <c r="A8" s="493"/>
      <c r="B8" s="666" t="s">
        <v>556</v>
      </c>
      <c r="C8" s="842">
        <v>-1153</v>
      </c>
      <c r="D8" s="945">
        <v>-1058</v>
      </c>
      <c r="E8" s="945">
        <v>-1090</v>
      </c>
      <c r="F8" s="945">
        <v>-1092</v>
      </c>
      <c r="G8" s="883"/>
      <c r="H8" s="842">
        <v>-1108</v>
      </c>
      <c r="I8" s="945">
        <v>-1069</v>
      </c>
      <c r="J8" s="945">
        <v>-1085</v>
      </c>
      <c r="K8" s="945">
        <v>-998</v>
      </c>
      <c r="L8" s="610"/>
    </row>
    <row r="9" spans="1:12" ht="12" customHeight="1">
      <c r="A9" s="493"/>
      <c r="B9" s="666" t="s">
        <v>654</v>
      </c>
      <c r="C9" s="842">
        <v>-30</v>
      </c>
      <c r="D9" s="945">
        <v>0</v>
      </c>
      <c r="E9" s="945">
        <v>0</v>
      </c>
      <c r="F9" s="945">
        <v>0</v>
      </c>
      <c r="G9" s="883"/>
      <c r="H9" s="842">
        <v>-26</v>
      </c>
      <c r="I9" s="945">
        <v>0</v>
      </c>
      <c r="J9" s="945">
        <v>0</v>
      </c>
      <c r="K9" s="945">
        <v>0</v>
      </c>
      <c r="L9" s="610"/>
    </row>
    <row r="10" spans="1:12" ht="12" customHeight="1">
      <c r="A10" s="493"/>
      <c r="B10" s="664" t="s">
        <v>389</v>
      </c>
      <c r="C10" s="849">
        <v>-4</v>
      </c>
      <c r="D10" s="949">
        <v>9</v>
      </c>
      <c r="E10" s="949">
        <v>5</v>
      </c>
      <c r="F10" s="949">
        <v>-2</v>
      </c>
      <c r="G10" s="900"/>
      <c r="H10" s="849">
        <v>-13</v>
      </c>
      <c r="I10" s="949">
        <v>-3</v>
      </c>
      <c r="J10" s="949">
        <v>-16</v>
      </c>
      <c r="K10" s="949">
        <v>-9</v>
      </c>
      <c r="L10" s="615"/>
    </row>
    <row r="11" spans="1:12" ht="12" customHeight="1">
      <c r="A11" s="493"/>
      <c r="B11" s="660" t="s">
        <v>554</v>
      </c>
      <c r="C11" s="846">
        <v>-1187</v>
      </c>
      <c r="D11" s="946">
        <v>-1049</v>
      </c>
      <c r="E11" s="946">
        <v>-1085</v>
      </c>
      <c r="F11" s="946">
        <v>-1094</v>
      </c>
      <c r="G11" s="883"/>
      <c r="H11" s="846">
        <v>-1147</v>
      </c>
      <c r="I11" s="946">
        <v>-1072</v>
      </c>
      <c r="J11" s="946">
        <v>-1101</v>
      </c>
      <c r="K11" s="946">
        <v>-1007</v>
      </c>
      <c r="L11" s="610"/>
    </row>
    <row r="12" spans="1:12" ht="12" customHeight="1">
      <c r="A12" s="493"/>
      <c r="B12" s="664" t="s">
        <v>615</v>
      </c>
      <c r="C12" s="849">
        <v>0</v>
      </c>
      <c r="D12" s="949">
        <v>0</v>
      </c>
      <c r="E12" s="949">
        <v>0</v>
      </c>
      <c r="F12" s="949">
        <v>0</v>
      </c>
      <c r="G12" s="900"/>
      <c r="H12" s="849">
        <v>1</v>
      </c>
      <c r="I12" s="949">
        <v>-1</v>
      </c>
      <c r="J12" s="949">
        <v>0</v>
      </c>
      <c r="K12" s="949">
        <v>0</v>
      </c>
      <c r="L12" s="615"/>
    </row>
    <row r="13" spans="1:12" s="564" customFormat="1" ht="12" customHeight="1">
      <c r="A13" s="493"/>
      <c r="B13" s="671" t="s">
        <v>392</v>
      </c>
      <c r="C13" s="948">
        <v>605</v>
      </c>
      <c r="D13" s="947">
        <v>824</v>
      </c>
      <c r="E13" s="947">
        <v>876</v>
      </c>
      <c r="F13" s="947">
        <v>867</v>
      </c>
      <c r="G13" s="900"/>
      <c r="H13" s="948">
        <v>824</v>
      </c>
      <c r="I13" s="947">
        <v>843</v>
      </c>
      <c r="J13" s="947">
        <v>623</v>
      </c>
      <c r="K13" s="947">
        <v>642</v>
      </c>
      <c r="L13" s="615"/>
    </row>
    <row r="14" spans="1:12" ht="12" customHeight="1">
      <c r="A14" s="568"/>
      <c r="B14" s="666" t="s">
        <v>393</v>
      </c>
      <c r="C14" s="842">
        <v>-37</v>
      </c>
      <c r="D14" s="945">
        <v>-59</v>
      </c>
      <c r="E14" s="945">
        <v>-95</v>
      </c>
      <c r="F14" s="945">
        <v>-113</v>
      </c>
      <c r="G14" s="900"/>
      <c r="H14" s="842">
        <v>-157</v>
      </c>
      <c r="I14" s="945">
        <v>-81</v>
      </c>
      <c r="J14" s="945">
        <v>0</v>
      </c>
      <c r="K14" s="945">
        <v>-48</v>
      </c>
      <c r="L14" s="615"/>
    </row>
    <row r="15" spans="1:12" s="564" customFormat="1" ht="12" customHeight="1">
      <c r="A15" s="493"/>
      <c r="B15" s="660" t="s">
        <v>653</v>
      </c>
      <c r="C15" s="846">
        <v>568</v>
      </c>
      <c r="D15" s="946">
        <v>765</v>
      </c>
      <c r="E15" s="946">
        <v>781</v>
      </c>
      <c r="F15" s="946">
        <v>754</v>
      </c>
      <c r="G15" s="883"/>
      <c r="H15" s="846">
        <v>667</v>
      </c>
      <c r="I15" s="946">
        <v>762</v>
      </c>
      <c r="J15" s="946">
        <v>623</v>
      </c>
      <c r="K15" s="946">
        <v>594</v>
      </c>
      <c r="L15" s="610"/>
    </row>
    <row r="16" spans="1:12" ht="10.5">
      <c r="A16" s="568"/>
      <c r="B16" s="666" t="s">
        <v>565</v>
      </c>
      <c r="C16" s="842">
        <v>382</v>
      </c>
      <c r="D16" s="945">
        <v>531</v>
      </c>
      <c r="E16" s="945">
        <v>534</v>
      </c>
      <c r="F16" s="945">
        <v>515</v>
      </c>
      <c r="G16" s="900"/>
      <c r="H16" s="842">
        <v>474</v>
      </c>
      <c r="I16" s="945">
        <v>549</v>
      </c>
      <c r="J16" s="945">
        <v>458</v>
      </c>
      <c r="K16" s="945">
        <v>396</v>
      </c>
      <c r="L16" s="615"/>
    </row>
    <row r="17" spans="1:12" ht="12" customHeight="1">
      <c r="A17" s="493"/>
      <c r="B17" s="671"/>
      <c r="C17" s="935"/>
      <c r="D17" s="934"/>
      <c r="E17" s="934"/>
      <c r="F17" s="934"/>
      <c r="G17" s="883"/>
      <c r="H17" s="935"/>
      <c r="I17" s="934"/>
      <c r="J17" s="934"/>
      <c r="K17" s="934"/>
      <c r="L17" s="610"/>
    </row>
    <row r="18" spans="1:12" s="564" customFormat="1" ht="12" customHeight="1">
      <c r="A18" s="493"/>
      <c r="B18" s="709" t="s">
        <v>586</v>
      </c>
      <c r="C18" s="674" t="s">
        <v>226</v>
      </c>
      <c r="D18" s="674" t="s">
        <v>226</v>
      </c>
      <c r="E18" s="674" t="s">
        <v>226</v>
      </c>
      <c r="F18" s="674" t="s">
        <v>226</v>
      </c>
      <c r="G18" s="674"/>
      <c r="H18" s="674" t="s">
        <v>226</v>
      </c>
      <c r="I18" s="882" t="s">
        <v>226</v>
      </c>
      <c r="J18" s="882" t="s">
        <v>226</v>
      </c>
      <c r="K18" s="882" t="s">
        <v>226</v>
      </c>
      <c r="L18" s="610"/>
    </row>
    <row r="19" spans="1:12" ht="10.5">
      <c r="A19" s="493"/>
      <c r="B19" s="669" t="s">
        <v>606</v>
      </c>
      <c r="C19" s="931">
        <v>202.8</v>
      </c>
      <c r="D19" s="930">
        <v>204.9</v>
      </c>
      <c r="E19" s="930">
        <v>206.8</v>
      </c>
      <c r="F19" s="930">
        <v>208.2</v>
      </c>
      <c r="G19" s="900"/>
      <c r="H19" s="931">
        <v>205.1</v>
      </c>
      <c r="I19" s="930">
        <v>205.1</v>
      </c>
      <c r="J19" s="930">
        <v>205.9</v>
      </c>
      <c r="K19" s="930">
        <v>207.3</v>
      </c>
      <c r="L19" s="615"/>
    </row>
    <row r="20" spans="1:12" ht="12" customHeight="1">
      <c r="A20" s="493"/>
      <c r="B20" s="666" t="s">
        <v>269</v>
      </c>
      <c r="C20" s="702">
        <v>293.10000000000002</v>
      </c>
      <c r="D20" s="865">
        <v>299.89999999999998</v>
      </c>
      <c r="E20" s="865">
        <v>304.8</v>
      </c>
      <c r="F20" s="865">
        <v>308.60000000000002</v>
      </c>
      <c r="G20" s="897"/>
      <c r="H20" s="702">
        <v>313.2</v>
      </c>
      <c r="I20" s="865">
        <v>316.8</v>
      </c>
      <c r="J20" s="865">
        <v>318.8</v>
      </c>
      <c r="K20" s="865">
        <v>317.2</v>
      </c>
      <c r="L20" s="610"/>
    </row>
    <row r="21" spans="1:12" ht="12" customHeight="1">
      <c r="A21" s="493"/>
      <c r="B21" s="666" t="s">
        <v>583</v>
      </c>
      <c r="C21" s="702">
        <v>241.1</v>
      </c>
      <c r="D21" s="865">
        <v>243.2</v>
      </c>
      <c r="E21" s="865">
        <v>249.8</v>
      </c>
      <c r="F21" s="865">
        <v>254.3</v>
      </c>
      <c r="G21" s="895"/>
      <c r="H21" s="702">
        <v>258</v>
      </c>
      <c r="I21" s="865">
        <v>261</v>
      </c>
      <c r="J21" s="865">
        <v>261.5</v>
      </c>
      <c r="K21" s="865">
        <v>260.3</v>
      </c>
      <c r="L21" s="892"/>
    </row>
    <row r="22" spans="1:12" ht="12" customHeight="1">
      <c r="A22" s="493"/>
      <c r="B22" s="705" t="s">
        <v>254</v>
      </c>
      <c r="C22" s="754">
        <v>0.92</v>
      </c>
      <c r="D22" s="769">
        <v>0.92</v>
      </c>
      <c r="E22" s="769">
        <v>0.9</v>
      </c>
      <c r="F22" s="769">
        <v>0.9</v>
      </c>
      <c r="G22" s="883"/>
      <c r="H22" s="754">
        <v>0.87</v>
      </c>
      <c r="I22" s="769">
        <v>0.86</v>
      </c>
      <c r="J22" s="769">
        <v>0.85</v>
      </c>
      <c r="K22" s="769">
        <v>0.85</v>
      </c>
      <c r="L22" s="766"/>
    </row>
    <row r="23" spans="1:12" ht="12" customHeight="1">
      <c r="A23" s="493"/>
      <c r="B23" s="705" t="s">
        <v>528</v>
      </c>
      <c r="C23" s="702">
        <v>73.5</v>
      </c>
      <c r="D23" s="865">
        <v>73.2</v>
      </c>
      <c r="E23" s="865">
        <v>73</v>
      </c>
      <c r="F23" s="865">
        <v>74.599999999999994</v>
      </c>
      <c r="G23" s="883"/>
      <c r="H23" s="702">
        <v>73.099999999999994</v>
      </c>
      <c r="I23" s="865">
        <v>73.2</v>
      </c>
      <c r="J23" s="865">
        <v>72.2</v>
      </c>
      <c r="K23" s="865">
        <v>72.7</v>
      </c>
      <c r="L23" s="748"/>
    </row>
    <row r="24" spans="1:12" ht="12" customHeight="1">
      <c r="A24" s="539"/>
      <c r="B24" s="705" t="s">
        <v>582</v>
      </c>
      <c r="C24" s="702">
        <v>10.199999999999999</v>
      </c>
      <c r="D24" s="865">
        <v>10.1</v>
      </c>
      <c r="E24" s="865">
        <v>10.1</v>
      </c>
      <c r="F24" s="865">
        <v>10.3</v>
      </c>
      <c r="G24" s="883"/>
      <c r="H24" s="702">
        <v>10.1</v>
      </c>
      <c r="I24" s="865">
        <v>10.1</v>
      </c>
      <c r="J24" s="865">
        <v>9.9</v>
      </c>
      <c r="K24" s="865">
        <v>10.1</v>
      </c>
      <c r="L24" s="888"/>
    </row>
    <row r="25" spans="1:12" ht="12" customHeight="1">
      <c r="A25" s="539"/>
      <c r="B25" s="705"/>
      <c r="C25" s="666"/>
      <c r="D25" s="705"/>
      <c r="E25" s="705"/>
      <c r="F25" s="705"/>
      <c r="G25" s="883"/>
      <c r="H25" s="666"/>
      <c r="I25" s="705"/>
      <c r="J25" s="705"/>
      <c r="K25" s="705"/>
      <c r="L25" s="887"/>
    </row>
    <row r="26" spans="1:12" ht="12" customHeight="1">
      <c r="A26" s="539"/>
      <c r="B26" s="944" t="s">
        <v>547</v>
      </c>
      <c r="C26" s="664"/>
      <c r="D26" s="921"/>
      <c r="E26" s="921"/>
      <c r="F26" s="921"/>
      <c r="G26" s="883"/>
      <c r="H26" s="664"/>
      <c r="I26" s="921"/>
      <c r="J26" s="921"/>
      <c r="K26" s="921"/>
      <c r="L26" s="884"/>
    </row>
    <row r="27" spans="1:12" ht="12" customHeight="1">
      <c r="A27" s="539"/>
      <c r="B27" s="724" t="s">
        <v>597</v>
      </c>
      <c r="C27" s="868">
        <v>0.14899999999999999</v>
      </c>
      <c r="D27" s="867">
        <v>0.21</v>
      </c>
      <c r="E27" s="867">
        <v>0.20899999999999999</v>
      </c>
      <c r="F27" s="867">
        <v>0.2</v>
      </c>
      <c r="G27" s="883"/>
      <c r="H27" s="868">
        <v>0.187</v>
      </c>
      <c r="I27" s="867">
        <v>0.22100000000000003</v>
      </c>
      <c r="J27" s="867">
        <v>0.184</v>
      </c>
      <c r="K27" s="867">
        <v>0.156</v>
      </c>
      <c r="L27" s="884"/>
    </row>
    <row r="28" spans="1:12" ht="12" customHeight="1">
      <c r="A28" s="539"/>
      <c r="B28" s="705" t="s">
        <v>596</v>
      </c>
      <c r="C28" s="702">
        <v>10.199999999999999</v>
      </c>
      <c r="D28" s="865">
        <v>10.1</v>
      </c>
      <c r="E28" s="865">
        <v>10.199999999999999</v>
      </c>
      <c r="F28" s="865">
        <v>10.3</v>
      </c>
      <c r="G28" s="690"/>
      <c r="H28" s="702">
        <v>10.199999999999999</v>
      </c>
      <c r="I28" s="865">
        <v>9.9</v>
      </c>
      <c r="J28" s="865">
        <v>10</v>
      </c>
      <c r="K28" s="865">
        <v>10.1</v>
      </c>
      <c r="L28" s="610"/>
    </row>
    <row r="29" spans="1:12" ht="12" customHeight="1">
      <c r="A29" s="539"/>
      <c r="B29" s="705" t="s">
        <v>652</v>
      </c>
      <c r="C29" s="754">
        <v>0.66</v>
      </c>
      <c r="D29" s="769">
        <v>0.56000000000000005</v>
      </c>
      <c r="E29" s="769">
        <v>0.55000000000000004</v>
      </c>
      <c r="F29" s="769">
        <v>0.56000000000000005</v>
      </c>
      <c r="G29" s="708"/>
      <c r="H29" s="754">
        <v>0.57999999999999996</v>
      </c>
      <c r="I29" s="769">
        <v>0.56000000000000005</v>
      </c>
      <c r="J29" s="769">
        <v>0.64</v>
      </c>
      <c r="K29" s="769">
        <v>0.61</v>
      </c>
      <c r="L29" s="874"/>
    </row>
    <row r="30" spans="1:12" ht="12" customHeight="1">
      <c r="A30" s="539"/>
      <c r="B30" s="705" t="s">
        <v>543</v>
      </c>
      <c r="C30" s="720">
        <v>7</v>
      </c>
      <c r="D30" s="791">
        <v>10</v>
      </c>
      <c r="E30" s="791">
        <v>17</v>
      </c>
      <c r="F30" s="791">
        <v>20</v>
      </c>
      <c r="G30" s="883"/>
      <c r="H30" s="720">
        <v>27</v>
      </c>
      <c r="I30" s="791">
        <v>14</v>
      </c>
      <c r="J30" s="791">
        <v>0</v>
      </c>
      <c r="K30" s="791">
        <v>9</v>
      </c>
      <c r="L30" s="874"/>
    </row>
    <row r="31" spans="1:12" ht="12" customHeight="1">
      <c r="A31" s="539"/>
      <c r="B31" s="705" t="s">
        <v>5</v>
      </c>
      <c r="C31" s="814">
        <v>3.0699999999999998E-2</v>
      </c>
      <c r="D31" s="943">
        <v>3.04E-2</v>
      </c>
      <c r="E31" s="943">
        <v>3.2199999999999999E-2</v>
      </c>
      <c r="F31" s="943">
        <v>3.1800000000000002E-2</v>
      </c>
      <c r="G31" s="883"/>
      <c r="H31" s="814">
        <v>3.1000000000000003E-2</v>
      </c>
      <c r="I31" s="943">
        <v>3.0099999999999998E-2</v>
      </c>
      <c r="J31" s="943">
        <v>2.7099999999999999E-2</v>
      </c>
      <c r="K31" s="943">
        <v>2.6200000000000001E-2</v>
      </c>
      <c r="L31" s="874"/>
    </row>
    <row r="32" spans="1:12" ht="12" customHeight="1">
      <c r="A32" s="539"/>
      <c r="B32" s="705"/>
      <c r="C32" s="942"/>
      <c r="D32" s="942"/>
      <c r="E32" s="942"/>
      <c r="F32" s="942"/>
      <c r="G32" s="883"/>
      <c r="H32" s="884"/>
      <c r="I32" s="884"/>
      <c r="J32" s="884"/>
      <c r="K32" s="884"/>
      <c r="L32" s="861"/>
    </row>
    <row r="33" spans="1:12" ht="10.5">
      <c r="A33" s="539"/>
      <c r="G33" s="883"/>
      <c r="L33" s="861"/>
    </row>
    <row r="34" spans="1:12" ht="15.5">
      <c r="A34" s="539"/>
      <c r="B34" s="767" t="s">
        <v>651</v>
      </c>
      <c r="C34" s="672" t="s">
        <v>16</v>
      </c>
      <c r="D34" s="672" t="s">
        <v>17</v>
      </c>
      <c r="E34" s="672" t="s">
        <v>18</v>
      </c>
      <c r="F34" s="672" t="s">
        <v>19</v>
      </c>
      <c r="G34" s="672"/>
      <c r="H34" s="672" t="s">
        <v>20</v>
      </c>
      <c r="I34" s="914" t="s">
        <v>648</v>
      </c>
      <c r="J34" s="914" t="s">
        <v>647</v>
      </c>
      <c r="K34" s="672" t="s">
        <v>646</v>
      </c>
      <c r="L34" s="861"/>
    </row>
    <row r="35" spans="1:12" ht="10.5">
      <c r="A35" s="539"/>
      <c r="B35" s="941" t="s">
        <v>629</v>
      </c>
      <c r="C35" s="674" t="s">
        <v>6</v>
      </c>
      <c r="D35" s="674" t="s">
        <v>6</v>
      </c>
      <c r="E35" s="674" t="s">
        <v>6</v>
      </c>
      <c r="F35" s="674" t="s">
        <v>6</v>
      </c>
      <c r="G35" s="940"/>
      <c r="H35" s="674" t="s">
        <v>6</v>
      </c>
      <c r="I35" s="882" t="s">
        <v>6</v>
      </c>
      <c r="J35" s="882" t="s">
        <v>6</v>
      </c>
      <c r="K35" s="882" t="s">
        <v>6</v>
      </c>
      <c r="L35" s="870"/>
    </row>
    <row r="36" spans="1:12" ht="10.5">
      <c r="A36" s="539"/>
      <c r="B36" s="669" t="s">
        <v>573</v>
      </c>
      <c r="C36" s="746">
        <v>1067</v>
      </c>
      <c r="D36" s="938">
        <v>1165</v>
      </c>
      <c r="E36" s="938">
        <v>1244</v>
      </c>
      <c r="F36" s="938">
        <v>1253</v>
      </c>
      <c r="G36" s="684"/>
      <c r="H36" s="746">
        <v>1229</v>
      </c>
      <c r="I36" s="938">
        <v>1212</v>
      </c>
      <c r="J36" s="938">
        <v>1077</v>
      </c>
      <c r="K36" s="938">
        <v>1022</v>
      </c>
      <c r="L36" s="861"/>
    </row>
    <row r="37" spans="1:12" ht="12" customHeight="1">
      <c r="A37" s="539"/>
      <c r="B37" s="666" t="s">
        <v>650</v>
      </c>
      <c r="C37" s="720">
        <v>242</v>
      </c>
      <c r="D37" s="791">
        <v>238</v>
      </c>
      <c r="E37" s="791">
        <v>237</v>
      </c>
      <c r="F37" s="791">
        <v>247</v>
      </c>
      <c r="G37" s="690"/>
      <c r="H37" s="720">
        <v>269</v>
      </c>
      <c r="I37" s="791">
        <v>283</v>
      </c>
      <c r="J37" s="791">
        <v>265</v>
      </c>
      <c r="K37" s="791">
        <v>276</v>
      </c>
      <c r="L37" s="861"/>
    </row>
    <row r="38" spans="1:12" ht="12" customHeight="1">
      <c r="A38" s="539"/>
      <c r="B38" s="664" t="s">
        <v>571</v>
      </c>
      <c r="C38" s="744">
        <v>483</v>
      </c>
      <c r="D38" s="937">
        <v>470</v>
      </c>
      <c r="E38" s="937">
        <v>480</v>
      </c>
      <c r="F38" s="937">
        <v>461</v>
      </c>
      <c r="G38" s="688"/>
      <c r="H38" s="744">
        <v>472</v>
      </c>
      <c r="I38" s="937">
        <v>421</v>
      </c>
      <c r="J38" s="937">
        <v>382</v>
      </c>
      <c r="K38" s="937">
        <v>351</v>
      </c>
      <c r="L38" s="866"/>
    </row>
    <row r="39" spans="1:12" ht="12" customHeight="1">
      <c r="A39" s="518"/>
      <c r="B39" s="660" t="s">
        <v>386</v>
      </c>
      <c r="C39" s="740">
        <v>1792</v>
      </c>
      <c r="D39" s="936">
        <v>1873</v>
      </c>
      <c r="E39" s="936">
        <v>1961</v>
      </c>
      <c r="F39" s="936">
        <v>1961</v>
      </c>
      <c r="G39" s="677"/>
      <c r="H39" s="740">
        <v>1970</v>
      </c>
      <c r="I39" s="936">
        <v>1916</v>
      </c>
      <c r="J39" s="936">
        <v>1724</v>
      </c>
      <c r="K39" s="936">
        <v>1649</v>
      </c>
      <c r="L39" s="861"/>
    </row>
    <row r="40" spans="1:12" ht="12" customHeight="1">
      <c r="A40" s="518"/>
      <c r="B40" s="666"/>
      <c r="C40" s="705"/>
      <c r="D40" s="705"/>
      <c r="E40" s="705"/>
      <c r="F40" s="705"/>
      <c r="G40" s="939"/>
      <c r="H40" s="666"/>
      <c r="I40" s="705"/>
      <c r="J40" s="705"/>
      <c r="K40" s="705"/>
      <c r="L40" s="866"/>
    </row>
    <row r="41" spans="1:12" ht="10.5">
      <c r="A41" s="518"/>
      <c r="B41" s="670" t="s">
        <v>578</v>
      </c>
      <c r="C41" s="921"/>
      <c r="D41" s="921"/>
      <c r="E41" s="921"/>
      <c r="F41" s="921"/>
      <c r="G41" s="883"/>
      <c r="H41" s="664"/>
      <c r="I41" s="921"/>
      <c r="J41" s="921"/>
      <c r="K41" s="921"/>
      <c r="L41" s="861"/>
    </row>
    <row r="42" spans="1:12" ht="12" customHeight="1">
      <c r="A42" s="518"/>
      <c r="B42" s="669" t="s">
        <v>573</v>
      </c>
      <c r="C42" s="746">
        <v>35</v>
      </c>
      <c r="D42" s="938">
        <v>-85</v>
      </c>
      <c r="E42" s="938">
        <v>-92</v>
      </c>
      <c r="F42" s="938">
        <v>-28</v>
      </c>
      <c r="G42" s="897"/>
      <c r="H42" s="746">
        <v>-120</v>
      </c>
      <c r="I42" s="938">
        <v>-26</v>
      </c>
      <c r="J42" s="938">
        <v>-42</v>
      </c>
      <c r="K42" s="938">
        <v>21</v>
      </c>
      <c r="L42" s="861"/>
    </row>
    <row r="43" spans="1:12" ht="10.5">
      <c r="A43" s="518"/>
      <c r="B43" s="666" t="s">
        <v>650</v>
      </c>
      <c r="C43" s="720">
        <v>-73</v>
      </c>
      <c r="D43" s="791">
        <v>29</v>
      </c>
      <c r="E43" s="791">
        <v>-35</v>
      </c>
      <c r="F43" s="791">
        <v>-83</v>
      </c>
      <c r="G43" s="897"/>
      <c r="H43" s="720">
        <v>-12</v>
      </c>
      <c r="I43" s="791">
        <v>2</v>
      </c>
      <c r="J43" s="791">
        <v>84</v>
      </c>
      <c r="K43" s="791">
        <v>-44</v>
      </c>
      <c r="L43" s="861"/>
    </row>
    <row r="44" spans="1:12" ht="12" customHeight="1">
      <c r="A44" s="518"/>
      <c r="B44" s="664" t="s">
        <v>571</v>
      </c>
      <c r="C44" s="744">
        <v>1</v>
      </c>
      <c r="D44" s="937">
        <v>-3</v>
      </c>
      <c r="E44" s="937">
        <v>32</v>
      </c>
      <c r="F44" s="937">
        <v>-2</v>
      </c>
      <c r="G44" s="883"/>
      <c r="H44" s="744">
        <v>-25</v>
      </c>
      <c r="I44" s="937">
        <v>-57</v>
      </c>
      <c r="J44" s="937">
        <v>-42</v>
      </c>
      <c r="K44" s="937">
        <v>-25</v>
      </c>
      <c r="L44" s="858"/>
    </row>
    <row r="45" spans="1:12" ht="11.9" customHeight="1">
      <c r="A45" s="518"/>
      <c r="B45" s="660" t="s">
        <v>577</v>
      </c>
      <c r="C45" s="740">
        <v>-37</v>
      </c>
      <c r="D45" s="936">
        <v>-59</v>
      </c>
      <c r="E45" s="936">
        <v>-95</v>
      </c>
      <c r="F45" s="936">
        <v>-113</v>
      </c>
      <c r="G45" s="883"/>
      <c r="H45" s="740">
        <v>-157</v>
      </c>
      <c r="I45" s="936">
        <v>-81</v>
      </c>
      <c r="J45" s="936">
        <v>0</v>
      </c>
      <c r="K45" s="936">
        <v>-48</v>
      </c>
      <c r="L45" s="854"/>
    </row>
    <row r="46" spans="1:12" ht="12" customHeight="1">
      <c r="A46" s="518"/>
      <c r="B46" s="666"/>
      <c r="C46" s="935"/>
      <c r="D46" s="934"/>
      <c r="E46" s="934"/>
      <c r="F46" s="934"/>
      <c r="G46" s="933"/>
      <c r="H46" s="690"/>
      <c r="I46" s="864"/>
      <c r="J46" s="864"/>
      <c r="K46" s="864"/>
      <c r="L46" s="854"/>
    </row>
    <row r="47" spans="1:12" ht="21">
      <c r="A47" s="518"/>
      <c r="B47" s="670" t="s">
        <v>576</v>
      </c>
      <c r="C47" s="674" t="s">
        <v>226</v>
      </c>
      <c r="D47" s="674" t="s">
        <v>226</v>
      </c>
      <c r="E47" s="674" t="s">
        <v>226</v>
      </c>
      <c r="F47" s="674" t="s">
        <v>226</v>
      </c>
      <c r="G47" s="932"/>
      <c r="H47" s="674" t="s">
        <v>226</v>
      </c>
      <c r="I47" s="882" t="s">
        <v>226</v>
      </c>
      <c r="J47" s="882" t="s">
        <v>226</v>
      </c>
      <c r="K47" s="882" t="s">
        <v>226</v>
      </c>
    </row>
    <row r="48" spans="1:12" ht="10.5">
      <c r="A48" s="518"/>
      <c r="B48" s="669" t="s">
        <v>573</v>
      </c>
      <c r="C48" s="931">
        <v>170.1</v>
      </c>
      <c r="D48" s="930">
        <v>172.3</v>
      </c>
      <c r="E48" s="930">
        <v>173.3</v>
      </c>
      <c r="F48" s="930">
        <v>173.6</v>
      </c>
      <c r="G48" s="927"/>
      <c r="H48" s="931">
        <v>169.7</v>
      </c>
      <c r="I48" s="930">
        <v>168.7</v>
      </c>
      <c r="J48" s="930">
        <v>167.1</v>
      </c>
      <c r="K48" s="930">
        <v>166.5</v>
      </c>
    </row>
    <row r="49" spans="1:11" ht="12.75" customHeight="1">
      <c r="A49" s="518"/>
      <c r="B49" s="666" t="s">
        <v>650</v>
      </c>
      <c r="C49" s="714">
        <v>9.6999999999999993</v>
      </c>
      <c r="D49" s="864">
        <v>9.6</v>
      </c>
      <c r="E49" s="864">
        <v>9.3000000000000007</v>
      </c>
      <c r="F49" s="929">
        <v>9</v>
      </c>
      <c r="G49" s="927"/>
      <c r="H49" s="816">
        <v>9.1999999999999993</v>
      </c>
      <c r="I49" s="929">
        <v>9</v>
      </c>
      <c r="J49" s="864">
        <v>8.8000000000000007</v>
      </c>
      <c r="K49" s="864">
        <v>8.4</v>
      </c>
    </row>
    <row r="50" spans="1:11" ht="12" customHeight="1">
      <c r="A50" s="493"/>
      <c r="B50" s="664" t="s">
        <v>571</v>
      </c>
      <c r="C50" s="928">
        <v>23</v>
      </c>
      <c r="D50" s="925">
        <v>23</v>
      </c>
      <c r="E50" s="862">
        <v>24.2</v>
      </c>
      <c r="F50" s="862">
        <v>25.6</v>
      </c>
      <c r="G50" s="927"/>
      <c r="H50" s="926">
        <v>26.2</v>
      </c>
      <c r="I50" s="862">
        <v>27.4</v>
      </c>
      <c r="J50" s="925">
        <v>30</v>
      </c>
      <c r="K50" s="862">
        <v>32.4</v>
      </c>
    </row>
    <row r="51" spans="1:11" ht="21">
      <c r="A51" s="493"/>
      <c r="B51" s="660" t="s">
        <v>575</v>
      </c>
      <c r="C51" s="923">
        <v>202.8</v>
      </c>
      <c r="D51" s="922">
        <v>204.9</v>
      </c>
      <c r="E51" s="922">
        <v>206.8</v>
      </c>
      <c r="F51" s="922">
        <v>208.2</v>
      </c>
      <c r="G51" s="924"/>
      <c r="H51" s="923">
        <v>205.1</v>
      </c>
      <c r="I51" s="922">
        <v>205.1</v>
      </c>
      <c r="J51" s="922">
        <v>205.9</v>
      </c>
      <c r="K51" s="922">
        <v>207.3</v>
      </c>
    </row>
    <row r="52" spans="1:11" ht="12" customHeight="1">
      <c r="A52" s="493"/>
      <c r="B52" s="666"/>
      <c r="C52" s="666"/>
      <c r="D52" s="705"/>
      <c r="E52" s="705"/>
      <c r="F52" s="705"/>
      <c r="H52" s="666"/>
      <c r="I52" s="705"/>
      <c r="J52" s="705"/>
      <c r="K52" s="705"/>
    </row>
    <row r="53" spans="1:11" ht="10.5">
      <c r="A53" s="493"/>
      <c r="B53" s="670" t="s">
        <v>574</v>
      </c>
      <c r="C53" s="664"/>
      <c r="D53" s="921"/>
      <c r="E53" s="921"/>
      <c r="F53" s="921"/>
      <c r="H53" s="664"/>
      <c r="I53" s="921"/>
      <c r="J53" s="921"/>
      <c r="K53" s="921"/>
    </row>
    <row r="54" spans="1:11" ht="12" customHeight="1">
      <c r="A54" s="493"/>
      <c r="B54" s="669" t="s">
        <v>573</v>
      </c>
      <c r="C54" s="668">
        <v>185.4</v>
      </c>
      <c r="D54" s="881">
        <v>186.1</v>
      </c>
      <c r="E54" s="881">
        <v>191.1</v>
      </c>
      <c r="F54" s="881">
        <v>194.3</v>
      </c>
      <c r="G54" s="920"/>
      <c r="H54" s="668">
        <v>195.6</v>
      </c>
      <c r="I54" s="881">
        <v>197.3</v>
      </c>
      <c r="J54" s="881">
        <v>197</v>
      </c>
      <c r="K54" s="881">
        <v>196.6</v>
      </c>
    </row>
    <row r="55" spans="1:11" ht="12" customHeight="1">
      <c r="A55" s="493"/>
      <c r="B55" s="666" t="s">
        <v>650</v>
      </c>
      <c r="C55" s="665">
        <v>0</v>
      </c>
      <c r="D55" s="880">
        <v>0</v>
      </c>
      <c r="E55" s="880">
        <v>0</v>
      </c>
      <c r="F55" s="880">
        <v>0</v>
      </c>
      <c r="G55" s="920"/>
      <c r="H55" s="665">
        <v>0</v>
      </c>
      <c r="I55" s="880">
        <v>0</v>
      </c>
      <c r="J55" s="880">
        <v>0</v>
      </c>
      <c r="K55" s="880">
        <v>0</v>
      </c>
    </row>
    <row r="56" spans="1:11" ht="12" customHeight="1">
      <c r="A56" s="493"/>
      <c r="B56" s="664" t="s">
        <v>571</v>
      </c>
      <c r="C56" s="663">
        <v>55.7</v>
      </c>
      <c r="D56" s="919">
        <v>57.1</v>
      </c>
      <c r="E56" s="919">
        <v>58.7</v>
      </c>
      <c r="F56" s="919">
        <v>60</v>
      </c>
      <c r="G56" s="920"/>
      <c r="H56" s="663">
        <v>62.4</v>
      </c>
      <c r="I56" s="919">
        <v>63.7</v>
      </c>
      <c r="J56" s="919">
        <v>64.5</v>
      </c>
      <c r="K56" s="919">
        <v>63.7</v>
      </c>
    </row>
    <row r="57" spans="1:11" ht="12" customHeight="1">
      <c r="B57" s="660" t="s">
        <v>570</v>
      </c>
      <c r="C57" s="659">
        <v>241.1</v>
      </c>
      <c r="D57" s="917">
        <v>243.2</v>
      </c>
      <c r="E57" s="917">
        <v>249.8</v>
      </c>
      <c r="F57" s="917">
        <v>254.3</v>
      </c>
      <c r="G57" s="918"/>
      <c r="H57" s="659">
        <v>258</v>
      </c>
      <c r="I57" s="917">
        <v>261</v>
      </c>
      <c r="J57" s="917">
        <v>261.5</v>
      </c>
      <c r="K57" s="917">
        <v>260.3</v>
      </c>
    </row>
    <row r="58" spans="1:11" ht="12" customHeight="1">
      <c r="A58" s="485"/>
      <c r="H58" s="697"/>
      <c r="I58" s="697"/>
      <c r="J58" s="697"/>
      <c r="K58" s="697"/>
    </row>
    <row r="59" spans="1:11" ht="12" customHeight="1">
      <c r="A59" s="485"/>
      <c r="H59" s="697"/>
      <c r="I59" s="697"/>
      <c r="J59" s="697"/>
      <c r="K59" s="697"/>
    </row>
    <row r="60" spans="1:11" ht="12" customHeight="1">
      <c r="A60" s="485"/>
    </row>
    <row r="61" spans="1:11" ht="12" customHeight="1">
      <c r="A61" s="485"/>
    </row>
    <row r="62" spans="1:11" ht="12" customHeight="1">
      <c r="A62" s="485"/>
    </row>
    <row r="63" spans="1:11" ht="12" customHeight="1">
      <c r="A63" s="485"/>
    </row>
    <row r="64" spans="1:11" ht="12" customHeight="1">
      <c r="A64" s="485"/>
    </row>
    <row r="65" spans="1:1" ht="12" customHeight="1">
      <c r="A65" s="485"/>
    </row>
    <row r="66" spans="1:1" ht="12" customHeight="1">
      <c r="A66" s="485"/>
    </row>
    <row r="67" spans="1:1" ht="12" customHeight="1">
      <c r="A67" s="485"/>
    </row>
    <row r="68" spans="1:1" ht="12" customHeight="1">
      <c r="A68" s="485"/>
    </row>
    <row r="69" spans="1:1" ht="12" customHeight="1">
      <c r="A69" s="485"/>
    </row>
    <row r="70" spans="1:1" ht="12" customHeight="1">
      <c r="A70" s="485"/>
    </row>
    <row r="71" spans="1:1" ht="12" customHeight="1">
      <c r="A71" s="485"/>
    </row>
    <row r="72" spans="1:1" ht="12" customHeight="1">
      <c r="A72" s="485"/>
    </row>
    <row r="73" spans="1:1" ht="12" customHeight="1">
      <c r="A73" s="485"/>
    </row>
    <row r="74" spans="1:1" ht="12" customHeight="1">
      <c r="A74" s="485"/>
    </row>
    <row r="75" spans="1:1" ht="12" customHeight="1">
      <c r="A75" s="485"/>
    </row>
    <row r="76" spans="1:1" ht="12" customHeight="1">
      <c r="A76" s="485"/>
    </row>
    <row r="77" spans="1:1" ht="12" customHeight="1">
      <c r="A77" s="485"/>
    </row>
    <row r="78" spans="1:1" ht="12" customHeight="1">
      <c r="A78" s="485"/>
    </row>
    <row r="79" spans="1:1" ht="12" customHeight="1">
      <c r="A79" s="485"/>
    </row>
    <row r="80" spans="1:1" ht="12" customHeight="1">
      <c r="A80" s="485"/>
    </row>
    <row r="81" spans="1:1" ht="12" customHeight="1">
      <c r="A81" s="485"/>
    </row>
    <row r="82" spans="1:1" ht="12" customHeight="1">
      <c r="A82" s="485"/>
    </row>
    <row r="83" spans="1:1" ht="12" customHeight="1">
      <c r="A83" s="485"/>
    </row>
    <row r="84" spans="1:1" ht="12" customHeight="1">
      <c r="A84" s="485"/>
    </row>
    <row r="85" spans="1:1" ht="12" customHeight="1">
      <c r="A85" s="485"/>
    </row>
    <row r="86" spans="1:1" ht="12" customHeight="1">
      <c r="A86" s="485"/>
    </row>
    <row r="87" spans="1:1" ht="12" customHeight="1">
      <c r="A87" s="485"/>
    </row>
    <row r="88" spans="1:1" ht="12" customHeight="1">
      <c r="A88" s="485"/>
    </row>
    <row r="89" spans="1:1" ht="12" customHeight="1">
      <c r="A89" s="485"/>
    </row>
    <row r="90" spans="1:1" ht="12" customHeight="1">
      <c r="A90" s="485"/>
    </row>
    <row r="91" spans="1:1" ht="12" customHeight="1">
      <c r="A91" s="485"/>
    </row>
    <row r="92" spans="1:1" ht="12" customHeight="1">
      <c r="A92" s="485"/>
    </row>
    <row r="95" spans="1:1" ht="12" customHeight="1">
      <c r="A95" s="485"/>
    </row>
    <row r="96" spans="1:1" ht="12" customHeight="1">
      <c r="A96" s="485"/>
    </row>
    <row r="97" spans="1:1" ht="12" customHeight="1">
      <c r="A97" s="485"/>
    </row>
    <row r="98" spans="1:1" ht="12" customHeight="1">
      <c r="A98" s="485"/>
    </row>
    <row r="99" spans="1:1" ht="12" customHeight="1">
      <c r="A99" s="485"/>
    </row>
    <row r="101" spans="1:1" ht="12" customHeight="1">
      <c r="A101" s="485"/>
    </row>
    <row r="102" spans="1:1" ht="12" customHeight="1">
      <c r="A102" s="485"/>
    </row>
    <row r="103" spans="1:1" ht="12" customHeight="1">
      <c r="A103" s="485"/>
    </row>
    <row r="104" spans="1:1" ht="12" customHeight="1">
      <c r="A104" s="485"/>
    </row>
    <row r="105" spans="1:1" ht="12" customHeight="1">
      <c r="A105" s="485"/>
    </row>
    <row r="108" spans="1:1" ht="12" customHeight="1">
      <c r="A108" s="485"/>
    </row>
    <row r="109" spans="1:1" ht="12" customHeight="1">
      <c r="A109" s="485"/>
    </row>
    <row r="110" spans="1:1" ht="12" customHeight="1">
      <c r="A110" s="485"/>
    </row>
    <row r="111" spans="1:1" ht="12" customHeight="1">
      <c r="A111" s="485"/>
    </row>
    <row r="112" spans="1:1" ht="12" customHeight="1">
      <c r="A112" s="485"/>
    </row>
    <row r="113" spans="1:1" ht="12" customHeight="1">
      <c r="A113" s="485"/>
    </row>
    <row r="114" spans="1:1" ht="12" customHeight="1">
      <c r="A114" s="485"/>
    </row>
    <row r="115" spans="1:1" ht="12" customHeight="1">
      <c r="A115" s="485"/>
    </row>
    <row r="116" spans="1:1" ht="12" customHeight="1">
      <c r="A116" s="485"/>
    </row>
    <row r="117" spans="1:1" ht="12" customHeight="1">
      <c r="A117" s="485"/>
    </row>
    <row r="118" spans="1:1" ht="12" customHeight="1">
      <c r="A118" s="485"/>
    </row>
    <row r="119" spans="1:1" ht="12" customHeight="1">
      <c r="A119" s="485"/>
    </row>
    <row r="120" spans="1:1" ht="12" customHeight="1">
      <c r="A120" s="485"/>
    </row>
    <row r="121" spans="1:1" ht="12" customHeight="1">
      <c r="A121" s="485"/>
    </row>
    <row r="122" spans="1:1" ht="12" customHeight="1">
      <c r="A122" s="485"/>
    </row>
    <row r="123" spans="1:1" ht="12" customHeight="1">
      <c r="A123" s="485"/>
    </row>
    <row r="124" spans="1:1" ht="12" customHeight="1">
      <c r="A124" s="485"/>
    </row>
    <row r="125" spans="1:1" ht="12" customHeight="1">
      <c r="A125" s="485"/>
    </row>
    <row r="126" spans="1:1" ht="12" customHeight="1">
      <c r="A126" s="485"/>
    </row>
    <row r="127" spans="1:1" ht="12" customHeight="1">
      <c r="A127" s="485"/>
    </row>
    <row r="128" spans="1:1" ht="12" customHeight="1">
      <c r="A128" s="485"/>
    </row>
    <row r="129" spans="1:1" ht="12" customHeight="1">
      <c r="A129" s="485"/>
    </row>
    <row r="130" spans="1:1" ht="12" customHeight="1">
      <c r="A130" s="485"/>
    </row>
    <row r="131" spans="1:1" ht="12" customHeight="1">
      <c r="A131" s="485"/>
    </row>
    <row r="132" spans="1:1" ht="12" customHeight="1">
      <c r="A132" s="485"/>
    </row>
    <row r="133" spans="1:1" ht="12" customHeight="1">
      <c r="A133" s="485"/>
    </row>
    <row r="134" spans="1:1" ht="12" customHeight="1">
      <c r="A134" s="485"/>
    </row>
    <row r="135" spans="1:1" ht="12" customHeight="1">
      <c r="A135" s="485"/>
    </row>
    <row r="136" spans="1:1" ht="12" customHeight="1">
      <c r="A136" s="485"/>
    </row>
    <row r="137" spans="1:1" ht="12" customHeight="1">
      <c r="A137" s="485"/>
    </row>
    <row r="139" spans="1:1" ht="12" customHeight="1">
      <c r="A139" s="485"/>
    </row>
    <row r="140" spans="1:1" ht="12" customHeight="1">
      <c r="A140" s="485"/>
    </row>
    <row r="141" spans="1:1" ht="12" customHeight="1">
      <c r="A141" s="485"/>
    </row>
    <row r="142" spans="1:1" ht="12" customHeight="1">
      <c r="A142" s="485"/>
    </row>
    <row r="143" spans="1:1" ht="12" customHeight="1">
      <c r="A143" s="485"/>
    </row>
    <row r="144" spans="1:1" ht="12" customHeight="1">
      <c r="A144" s="485"/>
    </row>
    <row r="145" spans="1:1" ht="12" customHeight="1">
      <c r="A145" s="485"/>
    </row>
    <row r="146" spans="1:1" ht="12" customHeight="1">
      <c r="A146" s="485"/>
    </row>
    <row r="147" spans="1:1" ht="12" customHeight="1">
      <c r="A147" s="485"/>
    </row>
    <row r="150" spans="1:1" ht="12" customHeight="1">
      <c r="A150" s="485"/>
    </row>
    <row r="151" spans="1:1" ht="12" customHeight="1">
      <c r="A151" s="485"/>
    </row>
    <row r="152" spans="1:1" ht="12" customHeight="1">
      <c r="A152" s="485"/>
    </row>
    <row r="154" spans="1:1" ht="12" customHeight="1">
      <c r="A154" s="485"/>
    </row>
  </sheetData>
  <conditionalFormatting sqref="J58:J59">
    <cfRule type="cellIs" dxfId="4" priority="5" operator="notEqual">
      <formula>0</formula>
    </cfRule>
  </conditionalFormatting>
  <conditionalFormatting sqref="K58:K59">
    <cfRule type="cellIs" dxfId="3" priority="4" operator="notEqual">
      <formula>0</formula>
    </cfRule>
  </conditionalFormatting>
  <conditionalFormatting sqref="I58:I59">
    <cfRule type="cellIs" dxfId="2" priority="3" operator="notEqual">
      <formula>0</formula>
    </cfRule>
  </conditionalFormatting>
  <conditionalFormatting sqref="I58:I59">
    <cfRule type="cellIs" dxfId="1" priority="2" operator="notEqual">
      <formula>0</formula>
    </cfRule>
  </conditionalFormatting>
  <conditionalFormatting sqref="H58:H59">
    <cfRule type="cellIs" dxfId="0" priority="1" operator="notEqual">
      <formula>0</formula>
    </cfRule>
  </conditionalFormatting>
  <pageMargins left="0.75" right="0.75" top="1" bottom="1" header="0.5" footer="0.5"/>
  <pageSetup paperSize="9" scale="9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BF7F-C84D-45E5-8170-F7250EEC95D8}">
  <sheetPr>
    <pageSetUpPr fitToPage="1"/>
  </sheetPr>
  <dimension ref="A2:K154"/>
  <sheetViews>
    <sheetView showGridLines="0" zoomScaleNormal="100" workbookViewId="0"/>
  </sheetViews>
  <sheetFormatPr defaultColWidth="9" defaultRowHeight="12" customHeight="1"/>
  <cols>
    <col min="1" max="1" width="3.6328125" style="484" customWidth="1"/>
    <col min="2" max="2" width="35.90625" style="483" bestFit="1" customWidth="1"/>
    <col min="3" max="6" width="7.90625" style="483" customWidth="1"/>
    <col min="7" max="7" width="2.08984375" style="483" customWidth="1"/>
    <col min="8" max="11" width="7.90625" style="483" customWidth="1"/>
    <col min="12" max="224" width="8" style="483" customWidth="1"/>
    <col min="225" max="16384" width="9" style="483"/>
  </cols>
  <sheetData>
    <row r="2" spans="1:11" ht="17.25" customHeight="1">
      <c r="B2" s="970" t="s">
        <v>11</v>
      </c>
      <c r="C2" s="952"/>
      <c r="D2" s="952"/>
      <c r="E2" s="952"/>
      <c r="F2" s="970"/>
      <c r="G2" s="970"/>
      <c r="H2" s="952"/>
      <c r="I2" s="952"/>
      <c r="J2" s="952"/>
      <c r="K2" s="952"/>
    </row>
    <row r="3" spans="1:11" ht="12" customHeight="1">
      <c r="A3" s="493"/>
      <c r="B3" s="951"/>
      <c r="C3" s="672" t="s">
        <v>16</v>
      </c>
      <c r="D3" s="672" t="s">
        <v>17</v>
      </c>
      <c r="E3" s="672" t="s">
        <v>18</v>
      </c>
      <c r="F3" s="672" t="s">
        <v>19</v>
      </c>
      <c r="G3" s="672"/>
      <c r="H3" s="672" t="s">
        <v>20</v>
      </c>
      <c r="I3" s="914" t="s">
        <v>648</v>
      </c>
      <c r="J3" s="914" t="s">
        <v>647</v>
      </c>
      <c r="K3" s="672" t="s">
        <v>646</v>
      </c>
    </row>
    <row r="4" spans="1:11" ht="13.5" customHeight="1">
      <c r="A4" s="493"/>
      <c r="B4" s="709" t="s">
        <v>600</v>
      </c>
      <c r="C4" s="674" t="s">
        <v>6</v>
      </c>
      <c r="D4" s="882" t="s">
        <v>6</v>
      </c>
      <c r="E4" s="882" t="s">
        <v>6</v>
      </c>
      <c r="F4" s="674" t="s">
        <v>6</v>
      </c>
      <c r="G4" s="708"/>
      <c r="H4" s="674" t="s">
        <v>6</v>
      </c>
      <c r="I4" s="882" t="s">
        <v>6</v>
      </c>
      <c r="J4" s="882" t="s">
        <v>6</v>
      </c>
      <c r="K4" s="674" t="s">
        <v>6</v>
      </c>
    </row>
    <row r="5" spans="1:11" ht="13.5" customHeight="1">
      <c r="A5" s="493"/>
      <c r="B5" s="669" t="s">
        <v>21</v>
      </c>
      <c r="C5" s="733">
        <v>1458</v>
      </c>
      <c r="D5" s="761">
        <v>1655</v>
      </c>
      <c r="E5" s="761">
        <v>1730</v>
      </c>
      <c r="F5" s="732">
        <v>1354</v>
      </c>
      <c r="G5" s="608"/>
      <c r="H5" s="733">
        <v>1465</v>
      </c>
      <c r="I5" s="761">
        <v>1497</v>
      </c>
      <c r="J5" s="761">
        <v>1029</v>
      </c>
      <c r="K5" s="732">
        <v>936</v>
      </c>
    </row>
    <row r="6" spans="1:11" ht="13.5" customHeight="1">
      <c r="A6" s="493"/>
      <c r="B6" s="666" t="s">
        <v>383</v>
      </c>
      <c r="C6" s="715">
        <v>720</v>
      </c>
      <c r="D6" s="610">
        <v>1461</v>
      </c>
      <c r="E6" s="610">
        <v>1278</v>
      </c>
      <c r="F6" s="608">
        <v>2419</v>
      </c>
      <c r="G6" s="608"/>
      <c r="H6" s="715">
        <v>1169</v>
      </c>
      <c r="I6" s="610">
        <v>1328</v>
      </c>
      <c r="J6" s="610">
        <v>2766</v>
      </c>
      <c r="K6" s="608">
        <v>2446</v>
      </c>
    </row>
    <row r="7" spans="1:11" ht="13.5" customHeight="1">
      <c r="A7" s="493"/>
      <c r="B7" s="993" t="s">
        <v>633</v>
      </c>
      <c r="C7" s="1019">
        <v>1576</v>
      </c>
      <c r="D7" s="1018">
        <v>1326</v>
      </c>
      <c r="E7" s="1018">
        <v>1432</v>
      </c>
      <c r="F7" s="1020">
        <v>1509</v>
      </c>
      <c r="G7" s="608"/>
      <c r="H7" s="1019">
        <v>1228</v>
      </c>
      <c r="I7" s="1018">
        <v>1240</v>
      </c>
      <c r="J7" s="1018">
        <v>1321</v>
      </c>
      <c r="K7" s="1017">
        <v>1442</v>
      </c>
    </row>
    <row r="8" spans="1:11" ht="12" customHeight="1">
      <c r="A8" s="493"/>
      <c r="B8" s="1008" t="s">
        <v>386</v>
      </c>
      <c r="C8" s="1015">
        <v>3754</v>
      </c>
      <c r="D8" s="1014">
        <v>4442</v>
      </c>
      <c r="E8" s="1014">
        <v>4440</v>
      </c>
      <c r="F8" s="1016">
        <v>5282</v>
      </c>
      <c r="G8" s="612"/>
      <c r="H8" s="1015">
        <v>3862</v>
      </c>
      <c r="I8" s="1014">
        <v>4065</v>
      </c>
      <c r="J8" s="1014">
        <v>5116</v>
      </c>
      <c r="K8" s="1013">
        <v>4824</v>
      </c>
    </row>
    <row r="9" spans="1:11" ht="10.5">
      <c r="A9" s="493"/>
      <c r="B9" s="666" t="s">
        <v>556</v>
      </c>
      <c r="C9" s="715">
        <v>-3059</v>
      </c>
      <c r="D9" s="610">
        <v>-2816</v>
      </c>
      <c r="E9" s="610">
        <v>-2747</v>
      </c>
      <c r="F9" s="608">
        <v>-2956</v>
      </c>
      <c r="G9" s="608"/>
      <c r="H9" s="715">
        <v>-2543</v>
      </c>
      <c r="I9" s="610">
        <v>-2776</v>
      </c>
      <c r="J9" s="610">
        <v>-2537</v>
      </c>
      <c r="K9" s="608">
        <v>-2505</v>
      </c>
    </row>
    <row r="10" spans="1:11" ht="12" customHeight="1">
      <c r="A10" s="493"/>
      <c r="B10" s="666" t="s">
        <v>654</v>
      </c>
      <c r="C10" s="715">
        <v>-136</v>
      </c>
      <c r="D10" s="610">
        <v>0</v>
      </c>
      <c r="E10" s="610">
        <v>0</v>
      </c>
      <c r="F10" s="608">
        <v>0</v>
      </c>
      <c r="G10" s="608"/>
      <c r="H10" s="715">
        <v>-133</v>
      </c>
      <c r="I10" s="610">
        <v>0</v>
      </c>
      <c r="J10" s="610">
        <v>0</v>
      </c>
      <c r="K10" s="608">
        <v>0</v>
      </c>
    </row>
    <row r="11" spans="1:11" ht="12" customHeight="1">
      <c r="A11" s="493"/>
      <c r="B11" s="993" t="s">
        <v>389</v>
      </c>
      <c r="C11" s="1019">
        <v>-7</v>
      </c>
      <c r="D11" s="1018">
        <v>-10</v>
      </c>
      <c r="E11" s="1018">
        <v>-33</v>
      </c>
      <c r="F11" s="1020">
        <v>3</v>
      </c>
      <c r="G11" s="608"/>
      <c r="H11" s="1019">
        <v>-67</v>
      </c>
      <c r="I11" s="1018">
        <v>396</v>
      </c>
      <c r="J11" s="1018">
        <v>-1319</v>
      </c>
      <c r="K11" s="1017">
        <v>-513</v>
      </c>
    </row>
    <row r="12" spans="1:11" ht="12" customHeight="1">
      <c r="A12" s="493"/>
      <c r="B12" s="1008" t="s">
        <v>554</v>
      </c>
      <c r="C12" s="1015">
        <v>-3202</v>
      </c>
      <c r="D12" s="1014">
        <v>-2826</v>
      </c>
      <c r="E12" s="1014">
        <v>-2780</v>
      </c>
      <c r="F12" s="1016">
        <v>-2953</v>
      </c>
      <c r="G12" s="612"/>
      <c r="H12" s="1015">
        <v>-2743</v>
      </c>
      <c r="I12" s="1014">
        <v>-2380</v>
      </c>
      <c r="J12" s="1014">
        <v>-3856</v>
      </c>
      <c r="K12" s="1013">
        <v>-3018</v>
      </c>
    </row>
    <row r="13" spans="1:11" ht="12" customHeight="1">
      <c r="A13" s="493"/>
      <c r="B13" s="664" t="s">
        <v>553</v>
      </c>
      <c r="C13" s="730">
        <v>-14</v>
      </c>
      <c r="D13" s="619">
        <v>3</v>
      </c>
      <c r="E13" s="619">
        <v>6</v>
      </c>
      <c r="F13" s="617">
        <v>3</v>
      </c>
      <c r="G13" s="608"/>
      <c r="H13" s="730">
        <v>5</v>
      </c>
      <c r="I13" s="619">
        <v>10</v>
      </c>
      <c r="J13" s="619">
        <v>5</v>
      </c>
      <c r="K13" s="617">
        <v>8</v>
      </c>
    </row>
    <row r="14" spans="1:11" ht="12" customHeight="1">
      <c r="A14" s="568"/>
      <c r="B14" s="666" t="s">
        <v>392</v>
      </c>
      <c r="C14" s="715">
        <v>538</v>
      </c>
      <c r="D14" s="610">
        <v>1619</v>
      </c>
      <c r="E14" s="610">
        <v>1666</v>
      </c>
      <c r="F14" s="608">
        <v>2332</v>
      </c>
      <c r="G14" s="608"/>
      <c r="H14" s="715">
        <v>1124</v>
      </c>
      <c r="I14" s="610">
        <v>1695</v>
      </c>
      <c r="J14" s="610">
        <v>1265</v>
      </c>
      <c r="K14" s="608">
        <v>1814</v>
      </c>
    </row>
    <row r="15" spans="1:11" ht="12" customHeight="1">
      <c r="A15" s="493"/>
      <c r="B15" s="666" t="s">
        <v>393</v>
      </c>
      <c r="C15" s="715">
        <v>-511</v>
      </c>
      <c r="D15" s="610">
        <v>-358</v>
      </c>
      <c r="E15" s="610">
        <v>-275</v>
      </c>
      <c r="F15" s="608">
        <v>-404</v>
      </c>
      <c r="G15" s="608"/>
      <c r="H15" s="715">
        <v>-328</v>
      </c>
      <c r="I15" s="610">
        <v>-295</v>
      </c>
      <c r="J15" s="610">
        <v>-209</v>
      </c>
      <c r="K15" s="608">
        <v>-101</v>
      </c>
    </row>
    <row r="16" spans="1:11" s="564" customFormat="1" ht="12" customHeight="1">
      <c r="A16" s="568"/>
      <c r="B16" s="660" t="s">
        <v>552</v>
      </c>
      <c r="C16" s="726">
        <v>27</v>
      </c>
      <c r="D16" s="602">
        <v>1261</v>
      </c>
      <c r="E16" s="602">
        <v>1391</v>
      </c>
      <c r="F16" s="600">
        <v>1928</v>
      </c>
      <c r="G16" s="612"/>
      <c r="H16" s="726">
        <v>796</v>
      </c>
      <c r="I16" s="602">
        <v>1400</v>
      </c>
      <c r="J16" s="602">
        <v>1056</v>
      </c>
      <c r="K16" s="600">
        <v>1713</v>
      </c>
    </row>
    <row r="17" spans="1:11" ht="10.5">
      <c r="A17" s="493"/>
      <c r="B17" s="666" t="s">
        <v>559</v>
      </c>
      <c r="C17" s="715">
        <v>-124</v>
      </c>
      <c r="D17" s="610">
        <v>848</v>
      </c>
      <c r="E17" s="610">
        <v>953</v>
      </c>
      <c r="F17" s="608">
        <v>1348</v>
      </c>
      <c r="G17" s="608"/>
      <c r="H17" s="715">
        <v>625</v>
      </c>
      <c r="I17" s="610">
        <v>1136</v>
      </c>
      <c r="J17" s="610">
        <v>783</v>
      </c>
      <c r="K17" s="608">
        <v>1300</v>
      </c>
    </row>
    <row r="18" spans="1:11" ht="12" customHeight="1">
      <c r="A18" s="493"/>
      <c r="B18" s="671"/>
      <c r="C18" s="935"/>
      <c r="D18" s="934"/>
      <c r="E18" s="934"/>
      <c r="F18" s="935"/>
      <c r="G18" s="690"/>
      <c r="H18" s="935"/>
      <c r="I18" s="934"/>
      <c r="J18" s="934"/>
      <c r="K18" s="690"/>
    </row>
    <row r="19" spans="1:11" s="564" customFormat="1" ht="12" customHeight="1">
      <c r="A19" s="493"/>
      <c r="B19" s="1003" t="s">
        <v>586</v>
      </c>
      <c r="C19" s="674" t="s">
        <v>226</v>
      </c>
      <c r="D19" s="882" t="s">
        <v>226</v>
      </c>
      <c r="E19" s="882" t="s">
        <v>226</v>
      </c>
      <c r="F19" s="674" t="s">
        <v>226</v>
      </c>
      <c r="G19" s="708"/>
      <c r="H19" s="674" t="s">
        <v>226</v>
      </c>
      <c r="I19" s="882" t="s">
        <v>226</v>
      </c>
      <c r="J19" s="882" t="s">
        <v>226</v>
      </c>
      <c r="K19" s="674" t="s">
        <v>226</v>
      </c>
    </row>
    <row r="20" spans="1:11" s="564" customFormat="1" ht="12" customHeight="1">
      <c r="A20" s="493"/>
      <c r="B20" s="666" t="s">
        <v>606</v>
      </c>
      <c r="C20" s="668">
        <v>126.8</v>
      </c>
      <c r="D20" s="987">
        <v>130.80000000000001</v>
      </c>
      <c r="E20" s="989">
        <v>126.6</v>
      </c>
      <c r="F20" s="988">
        <v>131</v>
      </c>
      <c r="G20" s="708"/>
      <c r="H20" s="668">
        <v>133.69999999999999</v>
      </c>
      <c r="I20" s="987">
        <v>137</v>
      </c>
      <c r="J20" s="989">
        <v>126.7</v>
      </c>
      <c r="K20" s="988">
        <v>113.9</v>
      </c>
    </row>
    <row r="21" spans="1:11" s="564" customFormat="1" ht="12" customHeight="1">
      <c r="A21" s="493"/>
      <c r="B21" s="666" t="s">
        <v>632</v>
      </c>
      <c r="C21" s="665">
        <v>8.4</v>
      </c>
      <c r="D21" s="987">
        <v>10.3</v>
      </c>
      <c r="E21" s="989">
        <v>9.6999999999999993</v>
      </c>
      <c r="F21" s="988">
        <v>9.8000000000000007</v>
      </c>
      <c r="G21" s="708"/>
      <c r="H21" s="665">
        <v>8.6999999999999993</v>
      </c>
      <c r="I21" s="987">
        <v>11</v>
      </c>
      <c r="J21" s="989">
        <v>11.3</v>
      </c>
      <c r="K21" s="988">
        <v>10.199999999999999</v>
      </c>
    </row>
    <row r="22" spans="1:11" s="564" customFormat="1" ht="12" customHeight="1">
      <c r="A22" s="493"/>
      <c r="B22" s="666" t="s">
        <v>79</v>
      </c>
      <c r="C22" s="665">
        <v>39</v>
      </c>
      <c r="D22" s="989">
        <v>36.4</v>
      </c>
      <c r="E22" s="989">
        <v>35.200000000000003</v>
      </c>
      <c r="F22" s="988">
        <v>30.8</v>
      </c>
      <c r="G22" s="708"/>
      <c r="H22" s="665">
        <v>27.2</v>
      </c>
      <c r="I22" s="989">
        <v>36.200000000000003</v>
      </c>
      <c r="J22" s="989">
        <v>29.3</v>
      </c>
      <c r="K22" s="988">
        <v>20.7</v>
      </c>
    </row>
    <row r="23" spans="1:11" ht="13.5" customHeight="1">
      <c r="A23" s="493"/>
      <c r="B23" s="1012" t="s">
        <v>96</v>
      </c>
      <c r="C23" s="668">
        <v>174.2</v>
      </c>
      <c r="D23" s="881">
        <v>177.5</v>
      </c>
      <c r="E23" s="881">
        <v>171.5</v>
      </c>
      <c r="F23" s="667">
        <v>171.6</v>
      </c>
      <c r="G23" s="920"/>
      <c r="H23" s="668">
        <v>169.6</v>
      </c>
      <c r="I23" s="881">
        <v>184.2</v>
      </c>
      <c r="J23" s="881">
        <v>167.3</v>
      </c>
      <c r="K23" s="667">
        <v>144.80000000000001</v>
      </c>
    </row>
    <row r="24" spans="1:11" ht="13.5" customHeight="1">
      <c r="A24" s="539"/>
      <c r="B24" s="666" t="s">
        <v>420</v>
      </c>
      <c r="C24" s="665">
        <v>174.6</v>
      </c>
      <c r="D24" s="880">
        <v>155.4</v>
      </c>
      <c r="E24" s="880">
        <v>165.1</v>
      </c>
      <c r="F24" s="661">
        <v>137.69999999999999</v>
      </c>
      <c r="G24" s="920"/>
      <c r="H24" s="665">
        <v>133.80000000000001</v>
      </c>
      <c r="I24" s="880">
        <v>126.3</v>
      </c>
      <c r="J24" s="880">
        <v>126.9</v>
      </c>
      <c r="K24" s="661">
        <v>134.1</v>
      </c>
    </row>
    <row r="25" spans="1:11" ht="12" customHeight="1">
      <c r="A25" s="539"/>
      <c r="B25" s="666" t="s">
        <v>631</v>
      </c>
      <c r="C25" s="665">
        <v>255.2</v>
      </c>
      <c r="D25" s="880">
        <v>280.39999999999998</v>
      </c>
      <c r="E25" s="880">
        <v>264.89999999999998</v>
      </c>
      <c r="F25" s="661">
        <v>256.60000000000002</v>
      </c>
      <c r="G25" s="920"/>
      <c r="H25" s="665">
        <v>301.7</v>
      </c>
      <c r="I25" s="880">
        <v>415.7</v>
      </c>
      <c r="J25" s="880">
        <v>343.5</v>
      </c>
      <c r="K25" s="661">
        <v>288.8</v>
      </c>
    </row>
    <row r="26" spans="1:11" ht="22.4" customHeight="1">
      <c r="A26" s="539"/>
      <c r="B26" s="666" t="s">
        <v>421</v>
      </c>
      <c r="C26" s="665">
        <v>203.7</v>
      </c>
      <c r="D26" s="880">
        <v>238.3</v>
      </c>
      <c r="E26" s="880">
        <v>232.2</v>
      </c>
      <c r="F26" s="661">
        <v>245</v>
      </c>
      <c r="G26" s="920"/>
      <c r="H26" s="665">
        <v>210.5</v>
      </c>
      <c r="I26" s="880">
        <v>244.7</v>
      </c>
      <c r="J26" s="880">
        <v>209.3</v>
      </c>
      <c r="K26" s="661">
        <v>203.8</v>
      </c>
    </row>
    <row r="27" spans="1:11" ht="10.5">
      <c r="A27" s="539"/>
      <c r="B27" s="666" t="s">
        <v>417</v>
      </c>
      <c r="C27" s="665">
        <v>103.6</v>
      </c>
      <c r="D27" s="880">
        <v>136</v>
      </c>
      <c r="E27" s="880">
        <v>123.9</v>
      </c>
      <c r="F27" s="661">
        <v>125.5</v>
      </c>
      <c r="G27" s="920"/>
      <c r="H27" s="665">
        <v>107.7</v>
      </c>
      <c r="I27" s="880">
        <v>163.30000000000001</v>
      </c>
      <c r="J27" s="880">
        <v>128.5</v>
      </c>
      <c r="K27" s="661">
        <v>132</v>
      </c>
    </row>
    <row r="28" spans="1:11" ht="10.5">
      <c r="A28" s="539"/>
      <c r="B28" s="993" t="s">
        <v>266</v>
      </c>
      <c r="C28" s="1011">
        <v>254.8</v>
      </c>
      <c r="D28" s="1010">
        <v>285.5</v>
      </c>
      <c r="E28" s="1010">
        <v>268.8</v>
      </c>
      <c r="F28" s="1009">
        <v>275</v>
      </c>
      <c r="G28" s="920"/>
      <c r="H28" s="1011">
        <v>258</v>
      </c>
      <c r="I28" s="1010">
        <v>257.2</v>
      </c>
      <c r="J28" s="1010">
        <v>275.10000000000002</v>
      </c>
      <c r="K28" s="1009">
        <v>255.5</v>
      </c>
    </row>
    <row r="29" spans="1:11" ht="10.5">
      <c r="A29" s="539"/>
      <c r="B29" s="1008" t="s">
        <v>269</v>
      </c>
      <c r="C29" s="1007">
        <v>1166.0999999999999</v>
      </c>
      <c r="D29" s="1006">
        <v>1273.0999999999999</v>
      </c>
      <c r="E29" s="1006">
        <v>1226.4000000000001</v>
      </c>
      <c r="F29" s="1005">
        <v>1211.4000000000001</v>
      </c>
      <c r="G29" s="918"/>
      <c r="H29" s="1007">
        <v>1181.3</v>
      </c>
      <c r="I29" s="1006">
        <v>1391.4</v>
      </c>
      <c r="J29" s="1006">
        <v>1250.5999999999999</v>
      </c>
      <c r="K29" s="1005">
        <v>1159</v>
      </c>
    </row>
    <row r="30" spans="1:11" ht="12" customHeight="1">
      <c r="A30" s="539"/>
      <c r="B30" s="666" t="s">
        <v>253</v>
      </c>
      <c r="C30" s="665">
        <v>297.7</v>
      </c>
      <c r="D30" s="880">
        <v>318.2</v>
      </c>
      <c r="E30" s="880">
        <v>305</v>
      </c>
      <c r="F30" s="661">
        <v>301.60000000000002</v>
      </c>
      <c r="G30" s="920"/>
      <c r="H30" s="665">
        <v>287.60000000000002</v>
      </c>
      <c r="I30" s="880">
        <v>313.2</v>
      </c>
      <c r="J30" s="880">
        <v>307.39999999999998</v>
      </c>
      <c r="K30" s="661">
        <v>286.10000000000002</v>
      </c>
    </row>
    <row r="31" spans="1:11" ht="12" customHeight="1">
      <c r="A31" s="539"/>
      <c r="B31" s="666" t="s">
        <v>630</v>
      </c>
      <c r="C31" s="665">
        <v>249.8</v>
      </c>
      <c r="D31" s="880">
        <v>268.3</v>
      </c>
      <c r="E31" s="880">
        <v>254.5</v>
      </c>
      <c r="F31" s="661">
        <v>246.7</v>
      </c>
      <c r="G31" s="920"/>
      <c r="H31" s="665">
        <v>288.89999999999998</v>
      </c>
      <c r="I31" s="880">
        <v>394.2</v>
      </c>
      <c r="J31" s="880">
        <v>321.2</v>
      </c>
      <c r="K31" s="661">
        <v>277.2</v>
      </c>
    </row>
    <row r="32" spans="1:11" ht="12" customHeight="1">
      <c r="A32" s="539"/>
      <c r="B32" s="666" t="s">
        <v>254</v>
      </c>
      <c r="C32" s="754">
        <v>0.57999999999999996</v>
      </c>
      <c r="D32" s="769">
        <v>0.56000000000000005</v>
      </c>
      <c r="E32" s="769">
        <v>0.56000000000000005</v>
      </c>
      <c r="F32" s="753">
        <v>0.57000000000000006</v>
      </c>
      <c r="G32" s="1004"/>
      <c r="H32" s="754">
        <v>0.59</v>
      </c>
      <c r="I32" s="769">
        <v>0.59</v>
      </c>
      <c r="J32" s="769">
        <v>0.54</v>
      </c>
      <c r="K32" s="753">
        <v>0.51</v>
      </c>
    </row>
    <row r="33" spans="1:11" ht="12" customHeight="1">
      <c r="A33" s="539"/>
      <c r="B33" s="666" t="s">
        <v>528</v>
      </c>
      <c r="C33" s="665">
        <v>259.10000000000002</v>
      </c>
      <c r="D33" s="880">
        <v>259.2</v>
      </c>
      <c r="E33" s="880">
        <v>254.6</v>
      </c>
      <c r="F33" s="661">
        <v>255.1</v>
      </c>
      <c r="G33" s="920"/>
      <c r="H33" s="665">
        <v>254.8</v>
      </c>
      <c r="I33" s="880">
        <v>269.3</v>
      </c>
      <c r="J33" s="880">
        <v>263.8</v>
      </c>
      <c r="K33" s="661">
        <v>245.1</v>
      </c>
    </row>
    <row r="34" spans="1:11" ht="12" customHeight="1">
      <c r="A34" s="539"/>
      <c r="B34" s="666" t="s">
        <v>582</v>
      </c>
      <c r="C34" s="665">
        <v>37.6</v>
      </c>
      <c r="D34" s="880">
        <v>37.1</v>
      </c>
      <c r="E34" s="880">
        <v>36.700000000000003</v>
      </c>
      <c r="F34" s="661">
        <v>36.799999999999997</v>
      </c>
      <c r="G34" s="920"/>
      <c r="H34" s="665">
        <v>36.799999999999997</v>
      </c>
      <c r="I34" s="880">
        <v>38.799999999999997</v>
      </c>
      <c r="J34" s="880">
        <v>38</v>
      </c>
      <c r="K34" s="661">
        <v>35.6</v>
      </c>
    </row>
    <row r="35" spans="1:11" ht="12" customHeight="1">
      <c r="A35" s="539"/>
      <c r="B35" s="666"/>
      <c r="C35" s="666"/>
      <c r="D35" s="705"/>
      <c r="E35" s="705"/>
      <c r="F35" s="666"/>
      <c r="G35" s="690"/>
      <c r="H35" s="666"/>
      <c r="I35" s="705"/>
      <c r="J35" s="705"/>
      <c r="K35" s="690"/>
    </row>
    <row r="36" spans="1:11" ht="12" customHeight="1">
      <c r="A36" s="539"/>
      <c r="B36" s="1003" t="s">
        <v>547</v>
      </c>
      <c r="C36" s="664"/>
      <c r="D36" s="921"/>
      <c r="E36" s="921"/>
      <c r="F36" s="664"/>
      <c r="G36" s="666"/>
      <c r="H36" s="664"/>
      <c r="I36" s="921"/>
      <c r="J36" s="921"/>
      <c r="K36" s="664"/>
    </row>
    <row r="37" spans="1:11" ht="12" customHeight="1">
      <c r="A37" s="539"/>
      <c r="B37" s="1002" t="s">
        <v>597</v>
      </c>
      <c r="C37" s="964">
        <v>-1.3000000000000001E-2</v>
      </c>
      <c r="D37" s="975">
        <v>9.1999999999999998E-2</v>
      </c>
      <c r="E37" s="975">
        <v>0.10300000000000001</v>
      </c>
      <c r="F37" s="975">
        <v>0.14499999999999999</v>
      </c>
      <c r="G37" s="1001"/>
      <c r="H37" s="976">
        <v>6.4000000000000001E-2</v>
      </c>
      <c r="I37" s="975">
        <v>0.11599999999999999</v>
      </c>
      <c r="J37" s="975">
        <v>8.4000000000000005E-2</v>
      </c>
      <c r="K37" s="975">
        <v>0.14800000000000002</v>
      </c>
    </row>
    <row r="38" spans="1:11" ht="12" customHeight="1">
      <c r="A38" s="539"/>
      <c r="B38" s="705" t="s">
        <v>596</v>
      </c>
      <c r="C38" s="702">
        <v>37.1</v>
      </c>
      <c r="D38" s="865">
        <v>36.799999999999997</v>
      </c>
      <c r="E38" s="865">
        <v>37.1</v>
      </c>
      <c r="F38" s="701">
        <v>37.1</v>
      </c>
      <c r="G38" s="1000"/>
      <c r="H38" s="702">
        <v>38.9</v>
      </c>
      <c r="I38" s="865">
        <v>39.1</v>
      </c>
      <c r="J38" s="865">
        <v>37.299999999999997</v>
      </c>
      <c r="K38" s="701">
        <v>35.1</v>
      </c>
    </row>
    <row r="39" spans="1:11" ht="12" customHeight="1">
      <c r="A39" s="518"/>
      <c r="B39" s="705" t="s">
        <v>652</v>
      </c>
      <c r="C39" s="962">
        <v>0.85</v>
      </c>
      <c r="D39" s="961">
        <v>0.64</v>
      </c>
      <c r="E39" s="961">
        <v>0.63</v>
      </c>
      <c r="F39" s="961">
        <v>0.56000000000000005</v>
      </c>
      <c r="G39" s="999"/>
      <c r="H39" s="962">
        <v>0.71</v>
      </c>
      <c r="I39" s="961">
        <v>0.59</v>
      </c>
      <c r="J39" s="961">
        <v>0.75</v>
      </c>
      <c r="K39" s="961">
        <v>0.63</v>
      </c>
    </row>
    <row r="40" spans="1:11" ht="12" customHeight="1">
      <c r="A40" s="518"/>
      <c r="B40" s="705" t="s">
        <v>543</v>
      </c>
      <c r="C40" s="720">
        <v>114</v>
      </c>
      <c r="D40" s="791">
        <v>78</v>
      </c>
      <c r="E40" s="791">
        <v>63</v>
      </c>
      <c r="F40" s="710">
        <v>94</v>
      </c>
      <c r="G40" s="998"/>
      <c r="H40" s="720">
        <v>75</v>
      </c>
      <c r="I40" s="791">
        <v>62</v>
      </c>
      <c r="J40" s="791">
        <v>49</v>
      </c>
      <c r="K40" s="710">
        <v>28</v>
      </c>
    </row>
    <row r="41" spans="1:11" ht="12" customHeight="1">
      <c r="A41" s="518"/>
      <c r="B41" s="705" t="s">
        <v>5</v>
      </c>
      <c r="C41" s="814">
        <v>5.4300000000000001E-2</v>
      </c>
      <c r="D41" s="943">
        <v>5.9800000000000006E-2</v>
      </c>
      <c r="E41" s="943">
        <v>5.8499999999999996E-2</v>
      </c>
      <c r="F41" s="711">
        <v>5.8700000000000002E-2</v>
      </c>
      <c r="G41" s="960"/>
      <c r="H41" s="814">
        <v>5.7099999999999998E-2</v>
      </c>
      <c r="I41" s="943">
        <v>5.5800000000000002E-2</v>
      </c>
      <c r="J41" s="943">
        <v>4.41E-2</v>
      </c>
      <c r="K41" s="711">
        <v>4.1500000000000002E-2</v>
      </c>
    </row>
    <row r="42" spans="1:11" ht="12" customHeight="1">
      <c r="A42" s="518"/>
      <c r="B42" s="997"/>
      <c r="C42" s="995"/>
      <c r="D42" s="995"/>
      <c r="E42" s="995"/>
      <c r="F42" s="996"/>
      <c r="G42" s="995"/>
      <c r="H42" s="995"/>
      <c r="I42" s="995"/>
      <c r="J42" s="995"/>
      <c r="K42" s="995"/>
    </row>
    <row r="43" spans="1:11" ht="12" customHeight="1">
      <c r="A43" s="518"/>
    </row>
    <row r="44" spans="1:11" ht="12" customHeight="1">
      <c r="A44" s="518"/>
    </row>
    <row r="45" spans="1:11" ht="12" customHeight="1">
      <c r="A45" s="518"/>
    </row>
    <row r="46" spans="1:11" ht="15.5">
      <c r="A46" s="518"/>
      <c r="B46" s="737" t="s">
        <v>618</v>
      </c>
      <c r="C46" s="970"/>
      <c r="D46" s="970"/>
      <c r="E46" s="970"/>
      <c r="F46" s="970"/>
      <c r="G46" s="970"/>
      <c r="H46" s="970"/>
      <c r="I46" s="970"/>
      <c r="J46" s="970"/>
      <c r="K46" s="970"/>
    </row>
    <row r="47" spans="1:11" ht="12" customHeight="1">
      <c r="A47" s="518"/>
      <c r="B47" s="970"/>
      <c r="C47" s="969"/>
      <c r="D47" s="969"/>
      <c r="E47" s="969"/>
      <c r="F47" s="969"/>
      <c r="G47" s="969"/>
      <c r="H47" s="969"/>
      <c r="I47" s="969"/>
      <c r="J47" s="969"/>
      <c r="K47" s="969"/>
    </row>
    <row r="48" spans="1:11" ht="15.5">
      <c r="A48" s="518"/>
      <c r="B48" s="968" t="s">
        <v>9</v>
      </c>
      <c r="C48" s="672" t="s">
        <v>16</v>
      </c>
      <c r="D48" s="672" t="s">
        <v>17</v>
      </c>
      <c r="E48" s="672" t="s">
        <v>18</v>
      </c>
      <c r="F48" s="672" t="s">
        <v>19</v>
      </c>
      <c r="G48" s="708"/>
      <c r="H48" s="672" t="s">
        <v>20</v>
      </c>
      <c r="I48" s="672" t="s">
        <v>648</v>
      </c>
      <c r="J48" s="914" t="s">
        <v>647</v>
      </c>
      <c r="K48" s="914" t="s">
        <v>646</v>
      </c>
    </row>
    <row r="49" spans="1:11" ht="13">
      <c r="A49" s="518"/>
      <c r="B49" s="994" t="s">
        <v>600</v>
      </c>
      <c r="C49" s="674" t="s">
        <v>6</v>
      </c>
      <c r="D49" s="882" t="s">
        <v>6</v>
      </c>
      <c r="E49" s="882" t="s">
        <v>6</v>
      </c>
      <c r="F49" s="674" t="s">
        <v>6</v>
      </c>
      <c r="G49" s="708"/>
      <c r="H49" s="674" t="s">
        <v>6</v>
      </c>
      <c r="I49" s="882" t="s">
        <v>6</v>
      </c>
      <c r="J49" s="882" t="s">
        <v>6</v>
      </c>
      <c r="K49" s="674" t="s">
        <v>6</v>
      </c>
    </row>
    <row r="50" spans="1:11" ht="12" customHeight="1">
      <c r="A50" s="493"/>
      <c r="B50" s="669" t="s">
        <v>21</v>
      </c>
      <c r="C50" s="733">
        <v>530</v>
      </c>
      <c r="D50" s="761">
        <v>700</v>
      </c>
      <c r="E50" s="761">
        <v>856</v>
      </c>
      <c r="F50" s="761">
        <v>465</v>
      </c>
      <c r="G50" s="755"/>
      <c r="H50" s="733">
        <v>548</v>
      </c>
      <c r="I50" s="761">
        <v>606</v>
      </c>
      <c r="J50" s="761">
        <v>410</v>
      </c>
      <c r="K50" s="761">
        <v>385</v>
      </c>
    </row>
    <row r="51" spans="1:11" ht="12" customHeight="1">
      <c r="A51" s="493"/>
      <c r="B51" s="666" t="s">
        <v>383</v>
      </c>
      <c r="C51" s="756">
        <v>763</v>
      </c>
      <c r="D51" s="965">
        <v>1503</v>
      </c>
      <c r="E51" s="965">
        <v>1353</v>
      </c>
      <c r="F51" s="965">
        <v>2437</v>
      </c>
      <c r="G51" s="755"/>
      <c r="H51" s="756">
        <v>1201</v>
      </c>
      <c r="I51" s="965">
        <v>1344</v>
      </c>
      <c r="J51" s="965">
        <v>2738</v>
      </c>
      <c r="K51" s="965">
        <v>2450</v>
      </c>
    </row>
    <row r="52" spans="1:11" ht="12" customHeight="1">
      <c r="A52" s="493"/>
      <c r="B52" s="993" t="s">
        <v>633</v>
      </c>
      <c r="C52" s="756">
        <v>1097</v>
      </c>
      <c r="D52" s="965">
        <v>879</v>
      </c>
      <c r="E52" s="965">
        <v>953</v>
      </c>
      <c r="F52" s="965">
        <v>1074</v>
      </c>
      <c r="G52" s="755"/>
      <c r="H52" s="756">
        <v>827</v>
      </c>
      <c r="I52" s="965">
        <v>871</v>
      </c>
      <c r="J52" s="965">
        <v>885</v>
      </c>
      <c r="K52" s="965">
        <v>1103</v>
      </c>
    </row>
    <row r="53" spans="1:11" ht="12" customHeight="1">
      <c r="A53" s="493"/>
      <c r="B53" s="660" t="s">
        <v>386</v>
      </c>
      <c r="C53" s="758">
        <v>2390</v>
      </c>
      <c r="D53" s="954">
        <v>3082</v>
      </c>
      <c r="E53" s="954">
        <v>3162</v>
      </c>
      <c r="F53" s="954">
        <v>3976</v>
      </c>
      <c r="G53" s="955"/>
      <c r="H53" s="758">
        <v>2576</v>
      </c>
      <c r="I53" s="954">
        <v>2821</v>
      </c>
      <c r="J53" s="954">
        <v>4033</v>
      </c>
      <c r="K53" s="954">
        <v>3938</v>
      </c>
    </row>
    <row r="54" spans="1:11" ht="12" customHeight="1">
      <c r="A54" s="493"/>
      <c r="B54" s="666" t="s">
        <v>556</v>
      </c>
      <c r="C54" s="756">
        <v>-2134</v>
      </c>
      <c r="D54" s="965">
        <v>-2015</v>
      </c>
      <c r="E54" s="965">
        <v>-1984</v>
      </c>
      <c r="F54" s="965">
        <v>-2202</v>
      </c>
      <c r="G54" s="755"/>
      <c r="H54" s="756">
        <v>-1796</v>
      </c>
      <c r="I54" s="965">
        <v>-2043</v>
      </c>
      <c r="J54" s="965">
        <v>-1870</v>
      </c>
      <c r="K54" s="965">
        <v>-1921</v>
      </c>
    </row>
    <row r="55" spans="1:11" ht="12" customHeight="1">
      <c r="A55" s="493"/>
      <c r="B55" s="666" t="s">
        <v>555</v>
      </c>
      <c r="C55" s="756">
        <v>-129</v>
      </c>
      <c r="D55" s="965">
        <v>0</v>
      </c>
      <c r="E55" s="965">
        <v>0</v>
      </c>
      <c r="F55" s="965">
        <v>0</v>
      </c>
      <c r="G55" s="755"/>
      <c r="H55" s="756">
        <v>-126</v>
      </c>
      <c r="I55" s="965">
        <v>0</v>
      </c>
      <c r="J55" s="965">
        <v>0</v>
      </c>
      <c r="K55" s="965">
        <v>0</v>
      </c>
    </row>
    <row r="56" spans="1:11" ht="12" customHeight="1">
      <c r="A56" s="493"/>
      <c r="B56" s="664" t="s">
        <v>389</v>
      </c>
      <c r="C56" s="760">
        <v>-3</v>
      </c>
      <c r="D56" s="966">
        <v>7</v>
      </c>
      <c r="E56" s="966">
        <v>-1</v>
      </c>
      <c r="F56" s="992">
        <v>3</v>
      </c>
      <c r="G56" s="755"/>
      <c r="H56" s="760">
        <v>-55</v>
      </c>
      <c r="I56" s="966">
        <v>498</v>
      </c>
      <c r="J56" s="966">
        <v>-1314</v>
      </c>
      <c r="K56" s="966">
        <v>-318</v>
      </c>
    </row>
    <row r="57" spans="1:11" ht="12.65" customHeight="1">
      <c r="B57" s="660" t="s">
        <v>554</v>
      </c>
      <c r="C57" s="758">
        <v>-2266</v>
      </c>
      <c r="D57" s="954">
        <v>-2008</v>
      </c>
      <c r="E57" s="954">
        <v>-1985</v>
      </c>
      <c r="F57" s="990">
        <v>-2199</v>
      </c>
      <c r="G57" s="955"/>
      <c r="H57" s="758">
        <v>-1977</v>
      </c>
      <c r="I57" s="954">
        <v>-1545</v>
      </c>
      <c r="J57" s="954">
        <v>-3184</v>
      </c>
      <c r="K57" s="954">
        <v>-2239</v>
      </c>
    </row>
    <row r="58" spans="1:11" ht="14.15" customHeight="1">
      <c r="A58" s="485"/>
      <c r="B58" s="664" t="s">
        <v>553</v>
      </c>
      <c r="C58" s="760">
        <v>-6</v>
      </c>
      <c r="D58" s="966">
        <v>2</v>
      </c>
      <c r="E58" s="966">
        <v>1</v>
      </c>
      <c r="F58" s="966">
        <v>0</v>
      </c>
      <c r="G58" s="755"/>
      <c r="H58" s="760">
        <v>2</v>
      </c>
      <c r="I58" s="966">
        <v>0</v>
      </c>
      <c r="J58" s="966">
        <v>0</v>
      </c>
      <c r="K58" s="966">
        <v>0</v>
      </c>
    </row>
    <row r="59" spans="1:11" s="564" customFormat="1" ht="14.15" customHeight="1">
      <c r="A59" s="485"/>
      <c r="B59" s="671" t="s">
        <v>392</v>
      </c>
      <c r="C59" s="991">
        <v>118</v>
      </c>
      <c r="D59" s="990">
        <v>1076</v>
      </c>
      <c r="E59" s="990">
        <v>1178</v>
      </c>
      <c r="F59" s="990">
        <v>1777</v>
      </c>
      <c r="G59" s="955"/>
      <c r="H59" s="991">
        <v>601</v>
      </c>
      <c r="I59" s="990">
        <v>1276</v>
      </c>
      <c r="J59" s="990">
        <v>849</v>
      </c>
      <c r="K59" s="990">
        <v>1699</v>
      </c>
    </row>
    <row r="60" spans="1:11" ht="14.15" customHeight="1">
      <c r="A60" s="485"/>
      <c r="B60" s="666" t="s">
        <v>658</v>
      </c>
      <c r="C60" s="756">
        <v>-23</v>
      </c>
      <c r="D60" s="965">
        <v>20</v>
      </c>
      <c r="E60" s="965">
        <v>13</v>
      </c>
      <c r="F60" s="965">
        <v>-33</v>
      </c>
      <c r="G60" s="755"/>
      <c r="H60" s="756">
        <v>-41</v>
      </c>
      <c r="I60" s="965">
        <v>-46</v>
      </c>
      <c r="J60" s="965">
        <v>-65</v>
      </c>
      <c r="K60" s="965">
        <v>33</v>
      </c>
    </row>
    <row r="61" spans="1:11" ht="14.15" customHeight="1">
      <c r="A61" s="485"/>
      <c r="B61" s="660" t="s">
        <v>552</v>
      </c>
      <c r="C61" s="758">
        <v>95</v>
      </c>
      <c r="D61" s="954">
        <v>1096</v>
      </c>
      <c r="E61" s="954">
        <v>1191</v>
      </c>
      <c r="F61" s="954">
        <v>1744</v>
      </c>
      <c r="G61" s="955"/>
      <c r="H61" s="758">
        <v>560</v>
      </c>
      <c r="I61" s="954">
        <v>1230</v>
      </c>
      <c r="J61" s="954">
        <v>784</v>
      </c>
      <c r="K61" s="954">
        <v>1732</v>
      </c>
    </row>
    <row r="62" spans="1:11" ht="14.15" customHeight="1">
      <c r="A62" s="485"/>
      <c r="B62" s="666" t="s">
        <v>559</v>
      </c>
      <c r="C62" s="756">
        <v>-61</v>
      </c>
      <c r="D62" s="965">
        <v>721</v>
      </c>
      <c r="E62" s="965">
        <v>798</v>
      </c>
      <c r="F62" s="965">
        <v>1209</v>
      </c>
      <c r="G62" s="755"/>
      <c r="H62" s="756">
        <v>454</v>
      </c>
      <c r="I62" s="965">
        <v>1015</v>
      </c>
      <c r="J62" s="965">
        <v>579</v>
      </c>
      <c r="K62" s="965">
        <v>1316</v>
      </c>
    </row>
    <row r="63" spans="1:11" ht="12" customHeight="1">
      <c r="A63" s="485"/>
      <c r="B63" s="666"/>
      <c r="C63" s="690"/>
      <c r="D63" s="864"/>
      <c r="E63" s="864"/>
      <c r="F63" s="935"/>
      <c r="G63" s="690"/>
      <c r="H63" s="690"/>
      <c r="I63" s="864"/>
      <c r="J63" s="864"/>
      <c r="K63" s="935"/>
    </row>
    <row r="64" spans="1:11" ht="12" customHeight="1">
      <c r="A64" s="485"/>
      <c r="B64" s="709" t="s">
        <v>586</v>
      </c>
      <c r="C64" s="674" t="s">
        <v>226</v>
      </c>
      <c r="D64" s="882" t="s">
        <v>226</v>
      </c>
      <c r="E64" s="882" t="s">
        <v>226</v>
      </c>
      <c r="F64" s="674" t="s">
        <v>226</v>
      </c>
      <c r="G64" s="708"/>
      <c r="H64" s="674" t="s">
        <v>226</v>
      </c>
      <c r="I64" s="882" t="s">
        <v>226</v>
      </c>
      <c r="J64" s="882" t="s">
        <v>226</v>
      </c>
      <c r="K64" s="674" t="s">
        <v>226</v>
      </c>
    </row>
    <row r="65" spans="1:11" ht="12" customHeight="1">
      <c r="A65" s="485"/>
      <c r="B65" s="666" t="s">
        <v>606</v>
      </c>
      <c r="C65" s="668">
        <v>87.8</v>
      </c>
      <c r="D65" s="1190">
        <v>87.9</v>
      </c>
      <c r="E65" s="1190">
        <v>84.8</v>
      </c>
      <c r="F65" s="1191">
        <v>89.2</v>
      </c>
      <c r="G65" s="1192"/>
      <c r="H65" s="668">
        <v>90.5</v>
      </c>
      <c r="I65" s="1190">
        <v>93.6</v>
      </c>
      <c r="J65" s="1190">
        <v>86.5</v>
      </c>
      <c r="K65" s="1191">
        <v>79.5</v>
      </c>
    </row>
    <row r="66" spans="1:11" ht="12" customHeight="1">
      <c r="A66" s="485"/>
      <c r="B66" s="666" t="s">
        <v>632</v>
      </c>
      <c r="C66" s="665">
        <v>7.4</v>
      </c>
      <c r="D66" s="1190">
        <v>9.6</v>
      </c>
      <c r="E66" s="1190">
        <v>9</v>
      </c>
      <c r="F66" s="1191">
        <v>9.1999999999999993</v>
      </c>
      <c r="G66" s="1192"/>
      <c r="H66" s="665">
        <v>8.1</v>
      </c>
      <c r="I66" s="1190">
        <v>10.199999999999999</v>
      </c>
      <c r="J66" s="1190">
        <v>10</v>
      </c>
      <c r="K66" s="1191">
        <v>9.4</v>
      </c>
    </row>
    <row r="67" spans="1:11" ht="12" customHeight="1">
      <c r="A67" s="485"/>
      <c r="B67" s="666" t="s">
        <v>79</v>
      </c>
      <c r="C67" s="665">
        <v>38.9</v>
      </c>
      <c r="D67" s="1190">
        <v>36.299999999999997</v>
      </c>
      <c r="E67" s="1190">
        <v>35.1</v>
      </c>
      <c r="F67" s="1191">
        <v>30.7</v>
      </c>
      <c r="G67" s="1192"/>
      <c r="H67" s="665">
        <v>27.2</v>
      </c>
      <c r="I67" s="1190">
        <v>36.200000000000003</v>
      </c>
      <c r="J67" s="1190">
        <v>29.3</v>
      </c>
      <c r="K67" s="1191">
        <v>20.7</v>
      </c>
    </row>
    <row r="68" spans="1:11" s="564" customFormat="1" ht="10.5">
      <c r="A68" s="485"/>
      <c r="B68" s="660" t="s">
        <v>96</v>
      </c>
      <c r="C68" s="659">
        <v>134.1</v>
      </c>
      <c r="D68" s="917">
        <v>133.80000000000001</v>
      </c>
      <c r="E68" s="917">
        <v>128.9</v>
      </c>
      <c r="F68" s="658">
        <v>129.1</v>
      </c>
      <c r="G68" s="986"/>
      <c r="H68" s="659">
        <v>125.8</v>
      </c>
      <c r="I68" s="917">
        <v>140</v>
      </c>
      <c r="J68" s="917">
        <v>125.8</v>
      </c>
      <c r="K68" s="658">
        <v>109.6</v>
      </c>
    </row>
    <row r="69" spans="1:11" ht="12" customHeight="1">
      <c r="A69" s="485"/>
      <c r="B69" s="666" t="s">
        <v>420</v>
      </c>
      <c r="C69" s="665">
        <v>174.5</v>
      </c>
      <c r="D69" s="880">
        <v>155.30000000000001</v>
      </c>
      <c r="E69" s="880">
        <v>165</v>
      </c>
      <c r="F69" s="661">
        <v>137.6</v>
      </c>
      <c r="G69" s="978"/>
      <c r="H69" s="665">
        <v>133.69999999999999</v>
      </c>
      <c r="I69" s="880">
        <v>126.1</v>
      </c>
      <c r="J69" s="880">
        <v>126.7</v>
      </c>
      <c r="K69" s="661">
        <v>134</v>
      </c>
    </row>
    <row r="70" spans="1:11" ht="12" customHeight="1">
      <c r="A70" s="485"/>
      <c r="B70" s="666" t="s">
        <v>657</v>
      </c>
      <c r="C70" s="665">
        <v>255.1</v>
      </c>
      <c r="D70" s="880">
        <v>280.39999999999998</v>
      </c>
      <c r="E70" s="880">
        <v>264.8</v>
      </c>
      <c r="F70" s="661">
        <v>256.5</v>
      </c>
      <c r="G70" s="978"/>
      <c r="H70" s="665">
        <v>301.60000000000002</v>
      </c>
      <c r="I70" s="880">
        <v>415.5</v>
      </c>
      <c r="J70" s="880">
        <v>343.4</v>
      </c>
      <c r="K70" s="661">
        <v>288.7</v>
      </c>
    </row>
    <row r="71" spans="1:11" ht="21">
      <c r="A71" s="485"/>
      <c r="B71" s="666" t="s">
        <v>421</v>
      </c>
      <c r="C71" s="665">
        <v>203.6</v>
      </c>
      <c r="D71" s="880">
        <v>238.2</v>
      </c>
      <c r="E71" s="880">
        <v>232.1</v>
      </c>
      <c r="F71" s="661">
        <v>244.9</v>
      </c>
      <c r="G71" s="978"/>
      <c r="H71" s="665">
        <v>210.5</v>
      </c>
      <c r="I71" s="880">
        <v>244.6</v>
      </c>
      <c r="J71" s="880">
        <v>209.2</v>
      </c>
      <c r="K71" s="661">
        <v>203.8</v>
      </c>
    </row>
    <row r="72" spans="1:11" ht="12" customHeight="1">
      <c r="A72" s="485"/>
      <c r="B72" s="666" t="s">
        <v>417</v>
      </c>
      <c r="C72" s="665">
        <v>102.9</v>
      </c>
      <c r="D72" s="880">
        <v>135.19999999999999</v>
      </c>
      <c r="E72" s="880">
        <v>122.5</v>
      </c>
      <c r="F72" s="661">
        <v>124.7</v>
      </c>
      <c r="G72" s="978"/>
      <c r="H72" s="665">
        <v>106.9</v>
      </c>
      <c r="I72" s="880">
        <v>162.6</v>
      </c>
      <c r="J72" s="880">
        <v>127.7</v>
      </c>
      <c r="K72" s="661">
        <v>131.19999999999999</v>
      </c>
    </row>
    <row r="73" spans="1:11" ht="12" customHeight="1">
      <c r="A73" s="485"/>
      <c r="B73" s="664" t="s">
        <v>266</v>
      </c>
      <c r="C73" s="985">
        <v>205.4</v>
      </c>
      <c r="D73" s="984">
        <v>237.2</v>
      </c>
      <c r="E73" s="984">
        <v>224.6</v>
      </c>
      <c r="F73" s="790">
        <v>230.3</v>
      </c>
      <c r="G73" s="980"/>
      <c r="H73" s="985">
        <v>222.6</v>
      </c>
      <c r="I73" s="984">
        <v>220.6</v>
      </c>
      <c r="J73" s="984">
        <v>237.2</v>
      </c>
      <c r="K73" s="790">
        <v>222.5</v>
      </c>
    </row>
    <row r="74" spans="1:11" ht="10.5">
      <c r="A74" s="485"/>
      <c r="B74" s="660" t="s">
        <v>269</v>
      </c>
      <c r="C74" s="982">
        <v>1075.5999999999999</v>
      </c>
      <c r="D74" s="981">
        <v>1180.0999999999999</v>
      </c>
      <c r="E74" s="981">
        <v>1137.9000000000001</v>
      </c>
      <c r="F74" s="788">
        <v>1123.0999999999999</v>
      </c>
      <c r="G74" s="983"/>
      <c r="H74" s="982">
        <v>1101.0999999999999</v>
      </c>
      <c r="I74" s="981">
        <v>1309.4000000000001</v>
      </c>
      <c r="J74" s="981">
        <v>1170</v>
      </c>
      <c r="K74" s="788">
        <v>1089.8</v>
      </c>
    </row>
    <row r="75" spans="1:11" ht="12" customHeight="1">
      <c r="A75" s="485"/>
      <c r="B75" s="666" t="s">
        <v>253</v>
      </c>
      <c r="C75" s="786">
        <v>217.7</v>
      </c>
      <c r="D75" s="979">
        <v>236.9</v>
      </c>
      <c r="E75" s="979">
        <v>225.5</v>
      </c>
      <c r="F75" s="785">
        <v>221</v>
      </c>
      <c r="G75" s="980"/>
      <c r="H75" s="786">
        <v>205.8</v>
      </c>
      <c r="I75" s="979">
        <v>229.5</v>
      </c>
      <c r="J75" s="979">
        <v>229.5</v>
      </c>
      <c r="K75" s="785">
        <v>214.7</v>
      </c>
    </row>
    <row r="76" spans="1:11" ht="12" customHeight="1">
      <c r="A76" s="485"/>
      <c r="B76" s="666" t="s">
        <v>630</v>
      </c>
      <c r="C76" s="665">
        <v>249.7</v>
      </c>
      <c r="D76" s="880">
        <v>268.3</v>
      </c>
      <c r="E76" s="880">
        <v>254.5</v>
      </c>
      <c r="F76" s="661">
        <v>246.7</v>
      </c>
      <c r="G76" s="978"/>
      <c r="H76" s="665">
        <v>288.89999999999998</v>
      </c>
      <c r="I76" s="880">
        <v>394.2</v>
      </c>
      <c r="J76" s="880">
        <v>321.2</v>
      </c>
      <c r="K76" s="661">
        <v>277.10000000000002</v>
      </c>
    </row>
    <row r="77" spans="1:11" ht="12" customHeight="1">
      <c r="A77" s="485"/>
      <c r="B77" s="666" t="s">
        <v>605</v>
      </c>
      <c r="C77" s="665">
        <v>216.8</v>
      </c>
      <c r="D77" s="880">
        <v>219.2</v>
      </c>
      <c r="E77" s="880">
        <v>216.5</v>
      </c>
      <c r="F77" s="661">
        <v>216.8</v>
      </c>
      <c r="G77" s="977"/>
      <c r="H77" s="665">
        <v>215.9</v>
      </c>
      <c r="I77" s="880">
        <v>230.6</v>
      </c>
      <c r="J77" s="880">
        <v>227.6</v>
      </c>
      <c r="K77" s="661">
        <v>213.5</v>
      </c>
    </row>
    <row r="78" spans="1:11" ht="12" customHeight="1">
      <c r="A78" s="485"/>
      <c r="B78" s="666"/>
      <c r="C78" s="690"/>
      <c r="D78" s="864"/>
      <c r="E78" s="864"/>
      <c r="F78" s="666"/>
      <c r="G78" s="690"/>
      <c r="H78" s="690"/>
      <c r="I78" s="864"/>
      <c r="J78" s="864"/>
      <c r="K78" s="666"/>
    </row>
    <row r="79" spans="1:11" ht="12" customHeight="1">
      <c r="A79" s="485"/>
      <c r="B79" s="709" t="s">
        <v>547</v>
      </c>
      <c r="C79" s="664"/>
      <c r="D79" s="921"/>
      <c r="E79" s="921"/>
      <c r="F79" s="664"/>
      <c r="G79" s="666"/>
      <c r="H79" s="664"/>
      <c r="I79" s="921"/>
      <c r="J79" s="921"/>
      <c r="K79" s="664"/>
    </row>
    <row r="80" spans="1:11" ht="12" customHeight="1">
      <c r="A80" s="485"/>
      <c r="B80" s="724" t="s">
        <v>597</v>
      </c>
      <c r="C80" s="1193">
        <v>-8.0000000000000002E-3</v>
      </c>
      <c r="D80" s="975">
        <v>9.1999999999999998E-2</v>
      </c>
      <c r="E80" s="975">
        <v>0.1</v>
      </c>
      <c r="F80" s="975">
        <v>0.152</v>
      </c>
      <c r="G80" s="975"/>
      <c r="H80" s="976">
        <v>5.4000000000000006E-2</v>
      </c>
      <c r="I80" s="975">
        <v>0.11900000000000001</v>
      </c>
      <c r="J80" s="975">
        <v>7.0999999999999994E-2</v>
      </c>
      <c r="K80" s="975">
        <v>0.17100000000000001</v>
      </c>
    </row>
    <row r="81" spans="1:11" ht="10.5">
      <c r="A81" s="485"/>
      <c r="B81" s="705" t="s">
        <v>596</v>
      </c>
      <c r="C81" s="702">
        <v>31.6</v>
      </c>
      <c r="D81" s="865">
        <v>31.5</v>
      </c>
      <c r="E81" s="865">
        <v>31.8</v>
      </c>
      <c r="F81" s="701">
        <v>31.8</v>
      </c>
      <c r="G81" s="690"/>
      <c r="H81" s="702">
        <v>33.700000000000003</v>
      </c>
      <c r="I81" s="865">
        <v>34</v>
      </c>
      <c r="J81" s="865">
        <v>32.700000000000003</v>
      </c>
      <c r="K81" s="701">
        <v>30.8</v>
      </c>
    </row>
    <row r="82" spans="1:11" ht="10.5">
      <c r="A82" s="485"/>
      <c r="B82" s="705" t="s">
        <v>544</v>
      </c>
      <c r="C82" s="962">
        <v>0.95000000000000007</v>
      </c>
      <c r="D82" s="961">
        <v>0.65</v>
      </c>
      <c r="E82" s="961">
        <v>0.63</v>
      </c>
      <c r="F82" s="961">
        <v>0.55000000000000004</v>
      </c>
      <c r="G82" s="961"/>
      <c r="H82" s="962">
        <v>0.77</v>
      </c>
      <c r="I82" s="961">
        <v>0.55000000000000004</v>
      </c>
      <c r="J82" s="961">
        <v>0.79</v>
      </c>
      <c r="K82" s="961">
        <v>0.57000000000000006</v>
      </c>
    </row>
    <row r="83" spans="1:11" ht="10.5">
      <c r="A83" s="485"/>
      <c r="B83" s="705" t="s">
        <v>543</v>
      </c>
      <c r="C83" s="720">
        <v>7</v>
      </c>
      <c r="D83" s="791">
        <v>-6</v>
      </c>
      <c r="E83" s="791">
        <v>-4</v>
      </c>
      <c r="F83" s="710">
        <v>10</v>
      </c>
      <c r="G83" s="690"/>
      <c r="H83" s="720">
        <v>13</v>
      </c>
      <c r="I83" s="791">
        <v>13</v>
      </c>
      <c r="J83" s="791">
        <v>20</v>
      </c>
      <c r="K83" s="710">
        <v>-12</v>
      </c>
    </row>
    <row r="84" spans="1:11" ht="12" customHeight="1">
      <c r="A84" s="485"/>
      <c r="B84" s="705" t="s">
        <v>5</v>
      </c>
      <c r="C84" s="814">
        <v>0.03</v>
      </c>
      <c r="D84" s="943">
        <v>3.6499999999999998E-2</v>
      </c>
      <c r="E84" s="943">
        <v>3.9800000000000002E-2</v>
      </c>
      <c r="F84" s="711">
        <v>3.95E-2</v>
      </c>
      <c r="G84" s="960"/>
      <c r="H84" s="814">
        <v>3.73E-2</v>
      </c>
      <c r="I84" s="943">
        <v>3.56E-2</v>
      </c>
      <c r="J84" s="943">
        <v>2.8799999999999999E-2</v>
      </c>
      <c r="K84" s="711">
        <v>2.52E-2</v>
      </c>
    </row>
    <row r="85" spans="1:11" ht="12" customHeight="1">
      <c r="A85" s="485"/>
      <c r="B85" s="705"/>
      <c r="C85" s="705"/>
      <c r="D85" s="705"/>
      <c r="E85" s="705"/>
      <c r="F85" s="705"/>
      <c r="G85" s="705"/>
      <c r="H85" s="705"/>
      <c r="I85" s="943"/>
      <c r="J85" s="943"/>
      <c r="K85" s="711"/>
    </row>
    <row r="86" spans="1:11" ht="13">
      <c r="A86" s="485"/>
      <c r="B86" s="974" t="s">
        <v>629</v>
      </c>
      <c r="C86" s="674" t="s">
        <v>6</v>
      </c>
      <c r="D86" s="882" t="s">
        <v>6</v>
      </c>
      <c r="E86" s="882" t="s">
        <v>6</v>
      </c>
      <c r="F86" s="674" t="s">
        <v>6</v>
      </c>
      <c r="G86" s="708"/>
      <c r="H86" s="674" t="s">
        <v>6</v>
      </c>
      <c r="I86" s="882" t="s">
        <v>6</v>
      </c>
      <c r="J86" s="882" t="s">
        <v>6</v>
      </c>
      <c r="K86" s="674" t="s">
        <v>6</v>
      </c>
    </row>
    <row r="87" spans="1:11" ht="12" customHeight="1">
      <c r="A87" s="485"/>
      <c r="B87" s="973" t="s">
        <v>628</v>
      </c>
      <c r="C87" s="715">
        <v>724</v>
      </c>
      <c r="D87" s="610">
        <v>1147</v>
      </c>
      <c r="E87" s="610">
        <v>1186</v>
      </c>
      <c r="F87" s="610">
        <v>1788</v>
      </c>
      <c r="G87" s="755"/>
      <c r="H87" s="715">
        <v>976</v>
      </c>
      <c r="I87" s="610">
        <v>1546</v>
      </c>
      <c r="J87" s="610">
        <v>1529</v>
      </c>
      <c r="K87" s="610">
        <v>1644</v>
      </c>
    </row>
    <row r="88" spans="1:11" ht="12" customHeight="1">
      <c r="A88" s="485"/>
      <c r="B88" s="664" t="s">
        <v>627</v>
      </c>
      <c r="C88" s="715">
        <v>431</v>
      </c>
      <c r="D88" s="610">
        <v>675</v>
      </c>
      <c r="E88" s="610">
        <v>563</v>
      </c>
      <c r="F88" s="610">
        <v>704</v>
      </c>
      <c r="G88" s="755"/>
      <c r="H88" s="715">
        <v>440</v>
      </c>
      <c r="I88" s="610">
        <v>246</v>
      </c>
      <c r="J88" s="610">
        <v>1411</v>
      </c>
      <c r="K88" s="610">
        <v>1052</v>
      </c>
    </row>
    <row r="89" spans="1:11" ht="12" customHeight="1">
      <c r="A89" s="485"/>
      <c r="B89" s="660" t="s">
        <v>626</v>
      </c>
      <c r="C89" s="758">
        <v>1155</v>
      </c>
      <c r="D89" s="954">
        <v>1822</v>
      </c>
      <c r="E89" s="954">
        <v>1749</v>
      </c>
      <c r="F89" s="954">
        <v>2492</v>
      </c>
      <c r="G89" s="955"/>
      <c r="H89" s="758">
        <v>1416</v>
      </c>
      <c r="I89" s="954">
        <v>1792</v>
      </c>
      <c r="J89" s="954">
        <v>2940</v>
      </c>
      <c r="K89" s="954">
        <v>2696</v>
      </c>
    </row>
    <row r="90" spans="1:11" ht="12" customHeight="1">
      <c r="A90" s="485"/>
      <c r="B90" s="666" t="s">
        <v>625</v>
      </c>
      <c r="C90" s="715">
        <v>171</v>
      </c>
      <c r="D90" s="610">
        <v>80</v>
      </c>
      <c r="E90" s="610">
        <v>130</v>
      </c>
      <c r="F90" s="610">
        <v>212</v>
      </c>
      <c r="G90" s="755"/>
      <c r="H90" s="715">
        <v>197</v>
      </c>
      <c r="I90" s="610">
        <v>150</v>
      </c>
      <c r="J90" s="610">
        <v>236</v>
      </c>
      <c r="K90" s="610">
        <v>185</v>
      </c>
    </row>
    <row r="91" spans="1:11" ht="12" customHeight="1">
      <c r="A91" s="485"/>
      <c r="B91" s="666" t="s">
        <v>624</v>
      </c>
      <c r="C91" s="715">
        <v>38</v>
      </c>
      <c r="D91" s="610">
        <v>62</v>
      </c>
      <c r="E91" s="610">
        <v>69</v>
      </c>
      <c r="F91" s="610">
        <v>50</v>
      </c>
      <c r="G91" s="755"/>
      <c r="H91" s="715">
        <v>40</v>
      </c>
      <c r="I91" s="610">
        <v>42</v>
      </c>
      <c r="J91" s="610">
        <v>37</v>
      </c>
      <c r="K91" s="610">
        <v>47</v>
      </c>
    </row>
    <row r="92" spans="1:11" ht="12" customHeight="1">
      <c r="A92" s="485"/>
      <c r="B92" s="664" t="s">
        <v>623</v>
      </c>
      <c r="C92" s="715">
        <v>301</v>
      </c>
      <c r="D92" s="610">
        <v>233</v>
      </c>
      <c r="E92" s="610">
        <v>273</v>
      </c>
      <c r="F92" s="610">
        <v>341</v>
      </c>
      <c r="G92" s="755"/>
      <c r="H92" s="715">
        <v>243</v>
      </c>
      <c r="I92" s="610">
        <v>341</v>
      </c>
      <c r="J92" s="610">
        <v>281</v>
      </c>
      <c r="K92" s="610">
        <v>416</v>
      </c>
    </row>
    <row r="93" spans="1:11" ht="12" customHeight="1">
      <c r="B93" s="660" t="s">
        <v>622</v>
      </c>
      <c r="C93" s="758">
        <v>510</v>
      </c>
      <c r="D93" s="954">
        <v>375</v>
      </c>
      <c r="E93" s="954">
        <v>472</v>
      </c>
      <c r="F93" s="954">
        <v>603</v>
      </c>
      <c r="G93" s="955"/>
      <c r="H93" s="758">
        <v>480</v>
      </c>
      <c r="I93" s="954">
        <v>533</v>
      </c>
      <c r="J93" s="954">
        <v>554</v>
      </c>
      <c r="K93" s="954">
        <v>648</v>
      </c>
    </row>
    <row r="94" spans="1:11" ht="12" customHeight="1">
      <c r="B94" s="666" t="s">
        <v>621</v>
      </c>
      <c r="C94" s="715">
        <v>40</v>
      </c>
      <c r="D94" s="610">
        <v>172</v>
      </c>
      <c r="E94" s="610">
        <v>168</v>
      </c>
      <c r="F94" s="610">
        <v>95</v>
      </c>
      <c r="G94" s="755"/>
      <c r="H94" s="715">
        <v>-128</v>
      </c>
      <c r="I94" s="610">
        <v>-181</v>
      </c>
      <c r="J94" s="610">
        <v>-47</v>
      </c>
      <c r="K94" s="610">
        <v>125</v>
      </c>
    </row>
    <row r="95" spans="1:11" ht="12" customHeight="1">
      <c r="A95" s="485"/>
      <c r="B95" s="664" t="s">
        <v>620</v>
      </c>
      <c r="C95" s="715">
        <v>685</v>
      </c>
      <c r="D95" s="610">
        <v>713</v>
      </c>
      <c r="E95" s="610">
        <v>773</v>
      </c>
      <c r="F95" s="610">
        <v>786</v>
      </c>
      <c r="G95" s="755"/>
      <c r="H95" s="715">
        <v>808</v>
      </c>
      <c r="I95" s="610">
        <v>677</v>
      </c>
      <c r="J95" s="610">
        <v>586</v>
      </c>
      <c r="K95" s="610">
        <v>469</v>
      </c>
    </row>
    <row r="96" spans="1:11" ht="12" customHeight="1">
      <c r="A96" s="485"/>
      <c r="B96" s="660" t="s">
        <v>619</v>
      </c>
      <c r="C96" s="758">
        <v>725</v>
      </c>
      <c r="D96" s="954">
        <v>885</v>
      </c>
      <c r="E96" s="954">
        <v>941</v>
      </c>
      <c r="F96" s="954">
        <v>881</v>
      </c>
      <c r="G96" s="955"/>
      <c r="H96" s="758">
        <v>680</v>
      </c>
      <c r="I96" s="954">
        <v>496</v>
      </c>
      <c r="J96" s="954">
        <v>539</v>
      </c>
      <c r="K96" s="954">
        <v>594</v>
      </c>
    </row>
    <row r="97" spans="1:11" ht="12" customHeight="1">
      <c r="A97" s="485"/>
      <c r="B97" s="660" t="s">
        <v>386</v>
      </c>
      <c r="C97" s="758">
        <v>2390</v>
      </c>
      <c r="D97" s="954">
        <v>3082</v>
      </c>
      <c r="E97" s="954">
        <v>3162</v>
      </c>
      <c r="F97" s="954">
        <v>3976</v>
      </c>
      <c r="G97" s="955"/>
      <c r="H97" s="758">
        <v>2576</v>
      </c>
      <c r="I97" s="954">
        <v>2821</v>
      </c>
      <c r="J97" s="954">
        <v>4033</v>
      </c>
      <c r="K97" s="954">
        <v>3938</v>
      </c>
    </row>
    <row r="98" spans="1:11" ht="12" customHeight="1">
      <c r="A98" s="485"/>
      <c r="B98" s="705"/>
      <c r="C98" s="972"/>
      <c r="D98" s="972"/>
      <c r="E98" s="972"/>
      <c r="F98" s="892"/>
      <c r="G98" s="972"/>
      <c r="H98" s="972"/>
      <c r="I98" s="972"/>
      <c r="J98" s="972"/>
      <c r="K98" s="972"/>
    </row>
    <row r="99" spans="1:11" ht="12" customHeight="1">
      <c r="A99" s="485"/>
      <c r="B99" s="705"/>
      <c r="C99" s="972"/>
      <c r="D99" s="972"/>
      <c r="E99" s="972"/>
      <c r="F99" s="892"/>
      <c r="G99" s="972"/>
      <c r="H99" s="972"/>
      <c r="I99" s="972"/>
      <c r="J99" s="972"/>
      <c r="K99" s="972"/>
    </row>
    <row r="100" spans="1:11" ht="14.25" customHeight="1">
      <c r="B100" s="737"/>
      <c r="C100" s="971"/>
      <c r="D100" s="971"/>
      <c r="E100" s="971"/>
      <c r="F100" s="971"/>
      <c r="G100" s="971"/>
      <c r="H100" s="971"/>
      <c r="I100" s="971"/>
      <c r="J100" s="971"/>
      <c r="K100" s="971"/>
    </row>
    <row r="101" spans="1:11" ht="15.5">
      <c r="A101" s="485"/>
      <c r="B101" s="737" t="s">
        <v>656</v>
      </c>
      <c r="C101" s="808"/>
      <c r="D101" s="808"/>
      <c r="E101" s="808"/>
      <c r="F101" s="808"/>
      <c r="G101" s="808"/>
      <c r="H101" s="808"/>
      <c r="I101" s="808"/>
      <c r="J101" s="808"/>
      <c r="K101" s="808"/>
    </row>
    <row r="102" spans="1:11" ht="12" customHeight="1">
      <c r="A102" s="485"/>
      <c r="B102" s="970"/>
      <c r="C102" s="969"/>
      <c r="D102" s="969"/>
      <c r="E102" s="969"/>
      <c r="F102" s="969"/>
      <c r="G102" s="969"/>
      <c r="H102" s="969"/>
      <c r="I102" s="969"/>
      <c r="J102" s="969"/>
      <c r="K102" s="969"/>
    </row>
    <row r="103" spans="1:11" ht="12" customHeight="1">
      <c r="A103" s="485"/>
      <c r="B103" s="968" t="s">
        <v>10</v>
      </c>
      <c r="C103" s="914" t="s">
        <v>16</v>
      </c>
      <c r="D103" s="914" t="s">
        <v>17</v>
      </c>
      <c r="E103" s="914" t="s">
        <v>18</v>
      </c>
      <c r="F103" s="672" t="s">
        <v>19</v>
      </c>
      <c r="G103" s="672"/>
      <c r="H103" s="914" t="s">
        <v>20</v>
      </c>
      <c r="I103" s="914" t="s">
        <v>648</v>
      </c>
      <c r="J103" s="914" t="s">
        <v>647</v>
      </c>
      <c r="K103" s="672" t="s">
        <v>646</v>
      </c>
    </row>
    <row r="104" spans="1:11" ht="12" customHeight="1">
      <c r="A104" s="485"/>
      <c r="B104" s="709" t="s">
        <v>600</v>
      </c>
      <c r="C104" s="882" t="s">
        <v>6</v>
      </c>
      <c r="D104" s="882" t="s">
        <v>6</v>
      </c>
      <c r="E104" s="882" t="s">
        <v>6</v>
      </c>
      <c r="F104" s="674" t="s">
        <v>6</v>
      </c>
      <c r="G104" s="708"/>
      <c r="H104" s="882" t="s">
        <v>6</v>
      </c>
      <c r="I104" s="882" t="s">
        <v>6</v>
      </c>
      <c r="J104" s="882" t="s">
        <v>6</v>
      </c>
      <c r="K104" s="674" t="s">
        <v>6</v>
      </c>
    </row>
    <row r="105" spans="1:11" ht="12" customHeight="1">
      <c r="A105" s="485"/>
      <c r="B105" s="669" t="s">
        <v>21</v>
      </c>
      <c r="C105" s="967">
        <v>928</v>
      </c>
      <c r="D105" s="957">
        <v>955</v>
      </c>
      <c r="E105" s="957">
        <v>874</v>
      </c>
      <c r="F105" s="957">
        <v>889</v>
      </c>
      <c r="G105" s="755"/>
      <c r="H105" s="967">
        <v>918</v>
      </c>
      <c r="I105" s="957">
        <v>891</v>
      </c>
      <c r="J105" s="957">
        <v>619</v>
      </c>
      <c r="K105" s="957">
        <v>551</v>
      </c>
    </row>
    <row r="106" spans="1:11" ht="12" customHeight="1">
      <c r="B106" s="664" t="s">
        <v>616</v>
      </c>
      <c r="C106" s="760">
        <v>436</v>
      </c>
      <c r="D106" s="966">
        <v>405</v>
      </c>
      <c r="E106" s="966">
        <v>404</v>
      </c>
      <c r="F106" s="966">
        <v>417</v>
      </c>
      <c r="G106" s="755"/>
      <c r="H106" s="760">
        <v>368</v>
      </c>
      <c r="I106" s="966">
        <v>353</v>
      </c>
      <c r="J106" s="966">
        <v>464</v>
      </c>
      <c r="K106" s="966">
        <v>335</v>
      </c>
    </row>
    <row r="107" spans="1:11" ht="10.5">
      <c r="B107" s="660" t="s">
        <v>386</v>
      </c>
      <c r="C107" s="758">
        <v>1364</v>
      </c>
      <c r="D107" s="954">
        <v>1360</v>
      </c>
      <c r="E107" s="954">
        <v>1278</v>
      </c>
      <c r="F107" s="954">
        <v>1306</v>
      </c>
      <c r="G107" s="955"/>
      <c r="H107" s="758">
        <v>1286</v>
      </c>
      <c r="I107" s="954">
        <v>1244</v>
      </c>
      <c r="J107" s="954">
        <v>1083</v>
      </c>
      <c r="K107" s="954">
        <v>886</v>
      </c>
    </row>
    <row r="108" spans="1:11" ht="12" customHeight="1">
      <c r="A108" s="485"/>
      <c r="B108" s="666" t="s">
        <v>556</v>
      </c>
      <c r="C108" s="756">
        <v>-925</v>
      </c>
      <c r="D108" s="965">
        <v>-801</v>
      </c>
      <c r="E108" s="965">
        <v>-763</v>
      </c>
      <c r="F108" s="965">
        <v>-754</v>
      </c>
      <c r="G108" s="755"/>
      <c r="H108" s="756">
        <v>-747</v>
      </c>
      <c r="I108" s="965">
        <v>-733</v>
      </c>
      <c r="J108" s="965">
        <v>-667</v>
      </c>
      <c r="K108" s="965">
        <v>-584</v>
      </c>
    </row>
    <row r="109" spans="1:11" ht="12" customHeight="1">
      <c r="A109" s="485"/>
      <c r="B109" s="666" t="s">
        <v>555</v>
      </c>
      <c r="C109" s="756">
        <v>-7</v>
      </c>
      <c r="D109" s="965">
        <v>0</v>
      </c>
      <c r="E109" s="965">
        <v>0</v>
      </c>
      <c r="F109" s="965">
        <v>0</v>
      </c>
      <c r="G109" s="755"/>
      <c r="H109" s="756">
        <v>-7</v>
      </c>
      <c r="I109" s="965">
        <v>0</v>
      </c>
      <c r="J109" s="965">
        <v>0</v>
      </c>
      <c r="K109" s="965">
        <v>0</v>
      </c>
    </row>
    <row r="110" spans="1:11" ht="12" customHeight="1">
      <c r="A110" s="485"/>
      <c r="B110" s="664" t="s">
        <v>389</v>
      </c>
      <c r="C110" s="760">
        <v>-4</v>
      </c>
      <c r="D110" s="966">
        <v>-17</v>
      </c>
      <c r="E110" s="966">
        <v>-32</v>
      </c>
      <c r="F110" s="966">
        <v>0</v>
      </c>
      <c r="G110" s="755"/>
      <c r="H110" s="760">
        <v>-12</v>
      </c>
      <c r="I110" s="966">
        <v>-102</v>
      </c>
      <c r="J110" s="966">
        <v>-5</v>
      </c>
      <c r="K110" s="966">
        <v>-195</v>
      </c>
    </row>
    <row r="111" spans="1:11" ht="12" customHeight="1">
      <c r="A111" s="485"/>
      <c r="B111" s="660" t="s">
        <v>554</v>
      </c>
      <c r="C111" s="758">
        <v>-936</v>
      </c>
      <c r="D111" s="954">
        <v>-818</v>
      </c>
      <c r="E111" s="954">
        <v>-795</v>
      </c>
      <c r="F111" s="954">
        <v>-754</v>
      </c>
      <c r="G111" s="955"/>
      <c r="H111" s="758">
        <v>-766</v>
      </c>
      <c r="I111" s="954">
        <v>-835</v>
      </c>
      <c r="J111" s="954">
        <v>-672</v>
      </c>
      <c r="K111" s="954">
        <v>-779</v>
      </c>
    </row>
    <row r="112" spans="1:11" ht="12" customHeight="1">
      <c r="A112" s="485"/>
      <c r="B112" s="664" t="s">
        <v>553</v>
      </c>
      <c r="C112" s="760">
        <v>-8</v>
      </c>
      <c r="D112" s="966">
        <v>1</v>
      </c>
      <c r="E112" s="966">
        <v>5</v>
      </c>
      <c r="F112" s="966">
        <v>3</v>
      </c>
      <c r="G112" s="755"/>
      <c r="H112" s="760">
        <v>3</v>
      </c>
      <c r="I112" s="966">
        <v>10</v>
      </c>
      <c r="J112" s="966">
        <v>5</v>
      </c>
      <c r="K112" s="966">
        <v>8</v>
      </c>
    </row>
    <row r="113" spans="1:11" ht="12" customHeight="1">
      <c r="A113" s="485"/>
      <c r="B113" s="666" t="s">
        <v>392</v>
      </c>
      <c r="C113" s="756">
        <v>420</v>
      </c>
      <c r="D113" s="965">
        <v>543</v>
      </c>
      <c r="E113" s="965">
        <v>488</v>
      </c>
      <c r="F113" s="965">
        <v>555</v>
      </c>
      <c r="G113" s="755"/>
      <c r="H113" s="756">
        <v>523</v>
      </c>
      <c r="I113" s="965">
        <v>419</v>
      </c>
      <c r="J113" s="965">
        <v>416</v>
      </c>
      <c r="K113" s="965">
        <v>115</v>
      </c>
    </row>
    <row r="114" spans="1:11" ht="12" customHeight="1">
      <c r="A114" s="485"/>
      <c r="B114" s="666" t="s">
        <v>393</v>
      </c>
      <c r="C114" s="756">
        <v>-488</v>
      </c>
      <c r="D114" s="965">
        <v>-378</v>
      </c>
      <c r="E114" s="965">
        <v>-288</v>
      </c>
      <c r="F114" s="965">
        <v>-371</v>
      </c>
      <c r="G114" s="755"/>
      <c r="H114" s="756">
        <v>-287</v>
      </c>
      <c r="I114" s="965">
        <v>-249</v>
      </c>
      <c r="J114" s="965">
        <v>-144</v>
      </c>
      <c r="K114" s="965">
        <v>-134</v>
      </c>
    </row>
    <row r="115" spans="1:11" ht="12" customHeight="1">
      <c r="A115" s="485"/>
      <c r="B115" s="660" t="s">
        <v>655</v>
      </c>
      <c r="C115" s="758">
        <v>-68</v>
      </c>
      <c r="D115" s="954">
        <v>165</v>
      </c>
      <c r="E115" s="954">
        <v>200</v>
      </c>
      <c r="F115" s="954">
        <v>184</v>
      </c>
      <c r="G115" s="955"/>
      <c r="H115" s="758">
        <v>236</v>
      </c>
      <c r="I115" s="954">
        <v>170</v>
      </c>
      <c r="J115" s="954">
        <v>272</v>
      </c>
      <c r="K115" s="954">
        <v>-19</v>
      </c>
    </row>
    <row r="116" spans="1:11" ht="12" customHeight="1">
      <c r="A116" s="485"/>
      <c r="B116" s="666" t="s">
        <v>559</v>
      </c>
      <c r="C116" s="756">
        <v>-63</v>
      </c>
      <c r="D116" s="965">
        <v>127</v>
      </c>
      <c r="E116" s="965">
        <v>155</v>
      </c>
      <c r="F116" s="965">
        <v>139</v>
      </c>
      <c r="G116" s="755"/>
      <c r="H116" s="756">
        <v>171</v>
      </c>
      <c r="I116" s="965">
        <v>121</v>
      </c>
      <c r="J116" s="965">
        <v>204</v>
      </c>
      <c r="K116" s="965">
        <v>-16</v>
      </c>
    </row>
    <row r="117" spans="1:11" ht="12" customHeight="1">
      <c r="A117" s="485"/>
      <c r="B117" s="666"/>
      <c r="C117" s="666"/>
      <c r="D117" s="705"/>
      <c r="E117" s="705"/>
      <c r="F117" s="705"/>
      <c r="G117" s="690"/>
      <c r="H117" s="666"/>
      <c r="I117" s="705"/>
      <c r="J117" s="705"/>
      <c r="K117" s="705"/>
    </row>
    <row r="118" spans="1:11" ht="13">
      <c r="A118" s="485"/>
      <c r="B118" s="709" t="s">
        <v>586</v>
      </c>
      <c r="C118" s="674" t="s">
        <v>226</v>
      </c>
      <c r="D118" s="882" t="s">
        <v>226</v>
      </c>
      <c r="E118" s="882" t="s">
        <v>226</v>
      </c>
      <c r="F118" s="674" t="s">
        <v>226</v>
      </c>
      <c r="G118" s="708"/>
      <c r="H118" s="674" t="s">
        <v>226</v>
      </c>
      <c r="I118" s="882" t="s">
        <v>226</v>
      </c>
      <c r="J118" s="882" t="s">
        <v>226</v>
      </c>
      <c r="K118" s="882" t="s">
        <v>226</v>
      </c>
    </row>
    <row r="119" spans="1:11" ht="11.25" customHeight="1">
      <c r="A119" s="485"/>
      <c r="B119" s="669" t="s">
        <v>606</v>
      </c>
      <c r="C119" s="668">
        <v>39</v>
      </c>
      <c r="D119" s="881">
        <v>42.9</v>
      </c>
      <c r="E119" s="881">
        <v>41.7</v>
      </c>
      <c r="F119" s="667">
        <v>41.8</v>
      </c>
      <c r="G119" s="661"/>
      <c r="H119" s="668">
        <v>43.2</v>
      </c>
      <c r="I119" s="881">
        <v>43.4</v>
      </c>
      <c r="J119" s="881">
        <v>40.200000000000003</v>
      </c>
      <c r="K119" s="667">
        <v>34.4</v>
      </c>
    </row>
    <row r="120" spans="1:11" ht="12" customHeight="1">
      <c r="A120" s="485"/>
      <c r="B120" s="666" t="s">
        <v>269</v>
      </c>
      <c r="C120" s="665">
        <v>90.5</v>
      </c>
      <c r="D120" s="880">
        <v>93</v>
      </c>
      <c r="E120" s="880">
        <v>88.5</v>
      </c>
      <c r="F120" s="661">
        <v>88.3</v>
      </c>
      <c r="G120" s="661"/>
      <c r="H120" s="665">
        <v>80.2</v>
      </c>
      <c r="I120" s="880">
        <v>82</v>
      </c>
      <c r="J120" s="880">
        <v>80.599999999999994</v>
      </c>
      <c r="K120" s="661">
        <v>69.2</v>
      </c>
    </row>
    <row r="121" spans="1:11" ht="12" customHeight="1">
      <c r="A121" s="485"/>
      <c r="B121" s="666" t="s">
        <v>253</v>
      </c>
      <c r="C121" s="665">
        <v>80</v>
      </c>
      <c r="D121" s="880">
        <v>81.3</v>
      </c>
      <c r="E121" s="880">
        <v>79.5</v>
      </c>
      <c r="F121" s="661">
        <v>80.599999999999994</v>
      </c>
      <c r="G121" s="661"/>
      <c r="H121" s="665">
        <v>81.8</v>
      </c>
      <c r="I121" s="880">
        <v>83.7</v>
      </c>
      <c r="J121" s="880">
        <v>77.900000000000006</v>
      </c>
      <c r="K121" s="661">
        <v>71.400000000000006</v>
      </c>
    </row>
    <row r="122" spans="1:11" ht="12" customHeight="1">
      <c r="A122" s="485"/>
      <c r="B122" s="666" t="s">
        <v>605</v>
      </c>
      <c r="C122" s="665">
        <v>42.3</v>
      </c>
      <c r="D122" s="880">
        <v>39.9</v>
      </c>
      <c r="E122" s="880">
        <v>38.1</v>
      </c>
      <c r="F122" s="661">
        <v>38.200000000000003</v>
      </c>
      <c r="G122" s="661"/>
      <c r="H122" s="665">
        <v>38.9</v>
      </c>
      <c r="I122" s="880">
        <v>38.700000000000003</v>
      </c>
      <c r="J122" s="880">
        <v>36.200000000000003</v>
      </c>
      <c r="K122" s="661">
        <v>31.6</v>
      </c>
    </row>
    <row r="123" spans="1:11" ht="12" customHeight="1">
      <c r="A123" s="485"/>
      <c r="B123" s="666"/>
      <c r="C123" s="666"/>
      <c r="D123" s="705"/>
      <c r="E123" s="705"/>
      <c r="F123" s="705"/>
      <c r="G123" s="690"/>
      <c r="H123" s="666"/>
      <c r="I123" s="705"/>
      <c r="J123" s="705"/>
      <c r="K123" s="705"/>
    </row>
    <row r="124" spans="1:11" ht="12" customHeight="1">
      <c r="A124" s="485"/>
      <c r="B124" s="709" t="s">
        <v>547</v>
      </c>
      <c r="C124" s="664"/>
      <c r="D124" s="921"/>
      <c r="E124" s="921"/>
      <c r="F124" s="921"/>
      <c r="G124" s="666"/>
      <c r="H124" s="664"/>
      <c r="I124" s="921"/>
      <c r="J124" s="921"/>
      <c r="K124" s="921"/>
    </row>
    <row r="125" spans="1:11" ht="12" customHeight="1">
      <c r="A125" s="485"/>
      <c r="B125" s="724" t="s">
        <v>597</v>
      </c>
      <c r="C125" s="964">
        <v>-4.4999999999999998E-2</v>
      </c>
      <c r="D125" s="963">
        <v>9.6000000000000002E-2</v>
      </c>
      <c r="E125" s="963">
        <v>0.11800000000000001</v>
      </c>
      <c r="F125" s="963">
        <v>0.105</v>
      </c>
      <c r="G125" s="963"/>
      <c r="H125" s="964">
        <v>0.13</v>
      </c>
      <c r="I125" s="963">
        <v>9.5000000000000001E-2</v>
      </c>
      <c r="J125" s="963">
        <v>0.17800000000000002</v>
      </c>
      <c r="K125" s="963">
        <v>-1.4999999999999999E-2</v>
      </c>
    </row>
    <row r="126" spans="1:11" ht="10.5">
      <c r="A126" s="485"/>
      <c r="B126" s="666" t="s">
        <v>596</v>
      </c>
      <c r="C126" s="702">
        <v>5.5</v>
      </c>
      <c r="D126" s="865">
        <v>5.3</v>
      </c>
      <c r="E126" s="865">
        <v>5.3</v>
      </c>
      <c r="F126" s="701">
        <v>5.3</v>
      </c>
      <c r="G126" s="690"/>
      <c r="H126" s="702">
        <v>5.2</v>
      </c>
      <c r="I126" s="865">
        <v>5.0999999999999996</v>
      </c>
      <c r="J126" s="865">
        <v>4.5999999999999996</v>
      </c>
      <c r="K126" s="701">
        <v>4.3</v>
      </c>
    </row>
    <row r="127" spans="1:11" ht="10.5">
      <c r="A127" s="485"/>
      <c r="B127" s="705" t="s">
        <v>544</v>
      </c>
      <c r="C127" s="962">
        <v>0.69000000000000006</v>
      </c>
      <c r="D127" s="961">
        <v>0.6</v>
      </c>
      <c r="E127" s="961">
        <v>0.62</v>
      </c>
      <c r="F127" s="961">
        <v>0.57999999999999996</v>
      </c>
      <c r="G127" s="961"/>
      <c r="H127" s="962">
        <v>0.6</v>
      </c>
      <c r="I127" s="961">
        <v>0.67</v>
      </c>
      <c r="J127" s="961">
        <v>0.62</v>
      </c>
      <c r="K127" s="961">
        <v>0.88</v>
      </c>
    </row>
    <row r="128" spans="1:11" ht="12" customHeight="1">
      <c r="A128" s="485"/>
      <c r="B128" s="666" t="s">
        <v>543</v>
      </c>
      <c r="C128" s="720">
        <v>449</v>
      </c>
      <c r="D128" s="791">
        <v>321</v>
      </c>
      <c r="E128" s="791">
        <v>255</v>
      </c>
      <c r="F128" s="710">
        <v>332</v>
      </c>
      <c r="G128" s="690"/>
      <c r="H128" s="720">
        <v>245</v>
      </c>
      <c r="I128" s="791">
        <v>211</v>
      </c>
      <c r="J128" s="791">
        <v>132</v>
      </c>
      <c r="K128" s="710">
        <v>145</v>
      </c>
    </row>
    <row r="129" spans="1:11" ht="10.5">
      <c r="A129" s="485"/>
      <c r="B129" s="705" t="s">
        <v>5</v>
      </c>
      <c r="C129" s="814">
        <v>8.4400000000000003E-2</v>
      </c>
      <c r="D129" s="943">
        <v>8.8800000000000004E-2</v>
      </c>
      <c r="E129" s="943">
        <v>8.2500000000000004E-2</v>
      </c>
      <c r="F129" s="711">
        <v>8.4199999999999997E-2</v>
      </c>
      <c r="G129" s="960"/>
      <c r="H129" s="814">
        <v>8.4000000000000005E-2</v>
      </c>
      <c r="I129" s="943">
        <v>8.4100000000000008E-2</v>
      </c>
      <c r="J129" s="943">
        <v>6.6799999999999998E-2</v>
      </c>
      <c r="K129" s="711">
        <v>6.5599999999999992E-2</v>
      </c>
    </row>
    <row r="130" spans="1:11" ht="10.5">
      <c r="A130" s="485"/>
      <c r="B130" s="705"/>
      <c r="C130" s="958"/>
      <c r="D130" s="959"/>
      <c r="E130" s="959"/>
      <c r="F130" s="748"/>
      <c r="G130" s="958"/>
      <c r="H130" s="958"/>
      <c r="I130" s="959"/>
      <c r="J130" s="959"/>
      <c r="K130" s="958"/>
    </row>
    <row r="131" spans="1:11" ht="12" customHeight="1">
      <c r="A131" s="485"/>
      <c r="B131" s="709" t="s">
        <v>629</v>
      </c>
      <c r="C131" s="674" t="s">
        <v>6</v>
      </c>
      <c r="D131" s="882" t="s">
        <v>6</v>
      </c>
      <c r="E131" s="882" t="s">
        <v>6</v>
      </c>
      <c r="F131" s="674" t="s">
        <v>6</v>
      </c>
      <c r="G131" s="708"/>
      <c r="H131" s="674" t="s">
        <v>6</v>
      </c>
      <c r="I131" s="882" t="s">
        <v>6</v>
      </c>
      <c r="J131" s="882" t="s">
        <v>6</v>
      </c>
      <c r="K131" s="674" t="s">
        <v>6</v>
      </c>
    </row>
    <row r="132" spans="1:11" ht="12" customHeight="1">
      <c r="A132" s="485"/>
      <c r="B132" s="669" t="s">
        <v>604</v>
      </c>
      <c r="C132" s="733">
        <v>944</v>
      </c>
      <c r="D132" s="761">
        <v>890</v>
      </c>
      <c r="E132" s="761">
        <v>835</v>
      </c>
      <c r="F132" s="957">
        <v>900</v>
      </c>
      <c r="G132" s="755"/>
      <c r="H132" s="733">
        <v>860</v>
      </c>
      <c r="I132" s="761">
        <v>824</v>
      </c>
      <c r="J132" s="957">
        <v>691</v>
      </c>
      <c r="K132" s="957">
        <v>538</v>
      </c>
    </row>
    <row r="133" spans="1:11" ht="12" customHeight="1">
      <c r="A133" s="485"/>
      <c r="B133" s="483" t="s">
        <v>603</v>
      </c>
      <c r="C133" s="956">
        <v>306</v>
      </c>
      <c r="D133" s="697">
        <v>331</v>
      </c>
      <c r="E133" s="697">
        <v>295</v>
      </c>
      <c r="F133" s="697">
        <v>258</v>
      </c>
      <c r="G133" s="697"/>
      <c r="H133" s="956">
        <v>285</v>
      </c>
      <c r="I133" s="697">
        <v>270</v>
      </c>
      <c r="J133" s="697">
        <v>245</v>
      </c>
      <c r="K133" s="697">
        <v>214</v>
      </c>
    </row>
    <row r="134" spans="1:11" ht="12" customHeight="1">
      <c r="A134" s="485"/>
      <c r="B134" s="483" t="s">
        <v>602</v>
      </c>
      <c r="C134" s="956">
        <v>114</v>
      </c>
      <c r="D134" s="697">
        <v>139</v>
      </c>
      <c r="E134" s="697">
        <v>148</v>
      </c>
      <c r="F134" s="697">
        <v>148</v>
      </c>
      <c r="G134" s="697"/>
      <c r="H134" s="956">
        <v>141</v>
      </c>
      <c r="I134" s="697">
        <v>150</v>
      </c>
      <c r="J134" s="697">
        <v>147</v>
      </c>
      <c r="K134" s="697">
        <v>134</v>
      </c>
    </row>
    <row r="135" spans="1:11" ht="12" customHeight="1">
      <c r="A135" s="485"/>
      <c r="B135" s="660" t="s">
        <v>386</v>
      </c>
      <c r="C135" s="758">
        <v>1364</v>
      </c>
      <c r="D135" s="954">
        <v>1360</v>
      </c>
      <c r="E135" s="954">
        <v>1278</v>
      </c>
      <c r="F135" s="954">
        <v>1306</v>
      </c>
      <c r="G135" s="955"/>
      <c r="H135" s="758">
        <v>1286</v>
      </c>
      <c r="I135" s="954">
        <v>1244</v>
      </c>
      <c r="J135" s="954">
        <v>1083</v>
      </c>
      <c r="K135" s="954">
        <v>886</v>
      </c>
    </row>
    <row r="136" spans="1:11" ht="12" customHeight="1">
      <c r="A136" s="485"/>
    </row>
    <row r="137" spans="1:11" ht="12" customHeight="1">
      <c r="A137" s="485"/>
    </row>
    <row r="139" spans="1:11" ht="12" customHeight="1">
      <c r="A139" s="485"/>
    </row>
    <row r="140" spans="1:11" ht="12" customHeight="1">
      <c r="A140" s="485"/>
    </row>
    <row r="141" spans="1:11" ht="12" customHeight="1">
      <c r="A141" s="485"/>
    </row>
    <row r="142" spans="1:11" ht="12" customHeight="1">
      <c r="A142" s="485"/>
    </row>
    <row r="143" spans="1:11" ht="12" customHeight="1">
      <c r="A143" s="485"/>
    </row>
    <row r="144" spans="1:11" ht="12" customHeight="1">
      <c r="A144" s="485"/>
    </row>
    <row r="145" spans="1:1" ht="12" customHeight="1">
      <c r="A145" s="485"/>
    </row>
    <row r="146" spans="1:1" ht="12" customHeight="1">
      <c r="A146" s="485"/>
    </row>
    <row r="147" spans="1:1" ht="12" customHeight="1">
      <c r="A147" s="485"/>
    </row>
    <row r="150" spans="1:1" ht="12" customHeight="1">
      <c r="A150" s="485"/>
    </row>
    <row r="151" spans="1:1" ht="12" customHeight="1">
      <c r="A151" s="485"/>
    </row>
    <row r="152" spans="1:1" ht="12" customHeight="1">
      <c r="A152" s="485"/>
    </row>
    <row r="154" spans="1:1" ht="12" customHeight="1">
      <c r="A154" s="485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5A10-DD9E-4497-891D-A2A11BA38D61}">
  <sheetPr>
    <pageSetUpPr fitToPage="1"/>
  </sheetPr>
  <dimension ref="A2:L154"/>
  <sheetViews>
    <sheetView showGridLines="0" zoomScale="110" zoomScaleNormal="110" workbookViewId="0"/>
  </sheetViews>
  <sheetFormatPr defaultColWidth="9" defaultRowHeight="12" customHeight="1"/>
  <cols>
    <col min="1" max="1" width="3.6328125" style="484" customWidth="1"/>
    <col min="2" max="2" width="36.90625" style="483" customWidth="1"/>
    <col min="3" max="6" width="6.90625" style="483" customWidth="1"/>
    <col min="7" max="7" width="2" style="483" customWidth="1"/>
    <col min="8" max="12" width="6.90625" style="483" customWidth="1"/>
    <col min="13" max="178" width="8" style="483" customWidth="1"/>
    <col min="179" max="16384" width="9" style="483"/>
  </cols>
  <sheetData>
    <row r="2" spans="1:12" ht="15.75" customHeight="1">
      <c r="B2" s="970" t="s">
        <v>256</v>
      </c>
      <c r="C2" s="952"/>
      <c r="D2" s="952"/>
      <c r="E2" s="952"/>
      <c r="F2" s="952"/>
      <c r="G2" s="952"/>
      <c r="H2" s="952"/>
      <c r="I2" s="952"/>
      <c r="J2" s="952"/>
      <c r="K2" s="952"/>
      <c r="L2" s="808"/>
    </row>
    <row r="3" spans="1:12" ht="12" customHeight="1">
      <c r="A3" s="493"/>
      <c r="B3" s="951"/>
      <c r="C3" s="672" t="s">
        <v>16</v>
      </c>
      <c r="D3" s="672" t="s">
        <v>17</v>
      </c>
      <c r="E3" s="672" t="s">
        <v>18</v>
      </c>
      <c r="F3" s="672" t="s">
        <v>19</v>
      </c>
      <c r="G3" s="672"/>
      <c r="H3" s="672" t="s">
        <v>20</v>
      </c>
      <c r="I3" s="914" t="s">
        <v>648</v>
      </c>
      <c r="J3" s="914" t="s">
        <v>647</v>
      </c>
      <c r="K3" s="672" t="s">
        <v>646</v>
      </c>
      <c r="L3" s="913"/>
    </row>
    <row r="4" spans="1:12" ht="12" customHeight="1">
      <c r="A4" s="493"/>
      <c r="B4" s="709" t="s">
        <v>600</v>
      </c>
      <c r="C4" s="882" t="s">
        <v>6</v>
      </c>
      <c r="D4" s="882" t="s">
        <v>6</v>
      </c>
      <c r="E4" s="882" t="s">
        <v>6</v>
      </c>
      <c r="F4" s="674" t="s">
        <v>6</v>
      </c>
      <c r="G4" s="708"/>
      <c r="H4" s="882" t="s">
        <v>6</v>
      </c>
      <c r="I4" s="882" t="s">
        <v>6</v>
      </c>
      <c r="J4" s="882" t="s">
        <v>6</v>
      </c>
      <c r="K4" s="882" t="s">
        <v>6</v>
      </c>
      <c r="L4" s="911"/>
    </row>
    <row r="5" spans="1:12" ht="12" customHeight="1">
      <c r="A5" s="493"/>
      <c r="B5" s="669" t="s">
        <v>21</v>
      </c>
      <c r="C5" s="746">
        <v>106</v>
      </c>
      <c r="D5" s="938">
        <v>14</v>
      </c>
      <c r="E5" s="938">
        <v>-120</v>
      </c>
      <c r="F5" s="745">
        <v>81</v>
      </c>
      <c r="G5" s="690"/>
      <c r="H5" s="746">
        <v>-324</v>
      </c>
      <c r="I5" s="938">
        <v>10</v>
      </c>
      <c r="J5" s="938">
        <v>0</v>
      </c>
      <c r="K5" s="938">
        <v>66</v>
      </c>
      <c r="L5" s="1035"/>
    </row>
    <row r="6" spans="1:12" ht="12" customHeight="1">
      <c r="A6" s="493"/>
      <c r="B6" s="664" t="s">
        <v>633</v>
      </c>
      <c r="C6" s="744">
        <v>-54</v>
      </c>
      <c r="D6" s="937">
        <v>-71</v>
      </c>
      <c r="E6" s="937">
        <v>4</v>
      </c>
      <c r="F6" s="743">
        <v>-87</v>
      </c>
      <c r="G6" s="690"/>
      <c r="H6" s="744">
        <v>293</v>
      </c>
      <c r="I6" s="937">
        <v>-40</v>
      </c>
      <c r="J6" s="937">
        <v>-132</v>
      </c>
      <c r="K6" s="937">
        <v>-43</v>
      </c>
      <c r="L6" s="1034"/>
    </row>
    <row r="7" spans="1:12" ht="12" customHeight="1">
      <c r="A7" s="493"/>
      <c r="B7" s="660" t="s">
        <v>386</v>
      </c>
      <c r="C7" s="740">
        <v>52</v>
      </c>
      <c r="D7" s="936">
        <v>-57</v>
      </c>
      <c r="E7" s="936">
        <v>-116</v>
      </c>
      <c r="F7" s="738">
        <v>-6</v>
      </c>
      <c r="G7" s="676"/>
      <c r="H7" s="740">
        <v>-31</v>
      </c>
      <c r="I7" s="936">
        <v>-30</v>
      </c>
      <c r="J7" s="936">
        <v>-132</v>
      </c>
      <c r="K7" s="936">
        <v>23</v>
      </c>
      <c r="L7" s="615"/>
    </row>
    <row r="8" spans="1:12" ht="10.5">
      <c r="A8" s="493"/>
      <c r="B8" s="666" t="s">
        <v>556</v>
      </c>
      <c r="C8" s="720">
        <v>-523</v>
      </c>
      <c r="D8" s="791">
        <v>-75</v>
      </c>
      <c r="E8" s="791">
        <v>-82</v>
      </c>
      <c r="F8" s="710">
        <v>-63</v>
      </c>
      <c r="G8" s="690"/>
      <c r="H8" s="720">
        <v>-97</v>
      </c>
      <c r="I8" s="791">
        <v>-94</v>
      </c>
      <c r="J8" s="791">
        <v>-60</v>
      </c>
      <c r="K8" s="791">
        <v>-85</v>
      </c>
      <c r="L8" s="610"/>
    </row>
    <row r="9" spans="1:12" ht="12" customHeight="1">
      <c r="A9" s="493"/>
      <c r="B9" s="666" t="s">
        <v>654</v>
      </c>
      <c r="C9" s="720">
        <v>-14</v>
      </c>
      <c r="D9" s="791">
        <v>0</v>
      </c>
      <c r="E9" s="791">
        <v>0</v>
      </c>
      <c r="F9" s="710">
        <v>0</v>
      </c>
      <c r="G9" s="690"/>
      <c r="H9" s="720">
        <v>-17</v>
      </c>
      <c r="I9" s="791">
        <v>0</v>
      </c>
      <c r="J9" s="791">
        <v>0</v>
      </c>
      <c r="K9" s="791">
        <v>0</v>
      </c>
      <c r="L9" s="610"/>
    </row>
    <row r="10" spans="1:12" ht="12" customHeight="1">
      <c r="A10" s="493"/>
      <c r="B10" s="664" t="s">
        <v>389</v>
      </c>
      <c r="C10" s="744">
        <v>6</v>
      </c>
      <c r="D10" s="937">
        <v>1</v>
      </c>
      <c r="E10" s="937">
        <v>-5</v>
      </c>
      <c r="F10" s="743">
        <v>0</v>
      </c>
      <c r="G10" s="690"/>
      <c r="H10" s="744">
        <v>1</v>
      </c>
      <c r="I10" s="937">
        <v>-54</v>
      </c>
      <c r="J10" s="937">
        <v>1</v>
      </c>
      <c r="K10" s="937">
        <v>-1</v>
      </c>
      <c r="L10" s="610"/>
    </row>
    <row r="11" spans="1:12" ht="12" customHeight="1">
      <c r="A11" s="493"/>
      <c r="B11" s="660" t="s">
        <v>554</v>
      </c>
      <c r="C11" s="740">
        <v>-531</v>
      </c>
      <c r="D11" s="936">
        <v>-74</v>
      </c>
      <c r="E11" s="936">
        <v>-87</v>
      </c>
      <c r="F11" s="738">
        <v>-63</v>
      </c>
      <c r="G11" s="676"/>
      <c r="H11" s="740">
        <v>-113</v>
      </c>
      <c r="I11" s="936">
        <v>-148</v>
      </c>
      <c r="J11" s="936">
        <v>-59</v>
      </c>
      <c r="K11" s="936">
        <v>-86</v>
      </c>
      <c r="L11" s="615"/>
    </row>
    <row r="12" spans="1:12" ht="12" customHeight="1">
      <c r="A12" s="493"/>
      <c r="B12" s="664" t="s">
        <v>553</v>
      </c>
      <c r="C12" s="744">
        <v>-2</v>
      </c>
      <c r="D12" s="937">
        <v>6</v>
      </c>
      <c r="E12" s="937">
        <v>-3</v>
      </c>
      <c r="F12" s="743">
        <v>-8</v>
      </c>
      <c r="G12" s="690"/>
      <c r="H12" s="744">
        <v>4</v>
      </c>
      <c r="I12" s="937">
        <v>-10</v>
      </c>
      <c r="J12" s="937">
        <v>2</v>
      </c>
      <c r="K12" s="937">
        <v>-18</v>
      </c>
      <c r="L12" s="610"/>
    </row>
    <row r="13" spans="1:12" s="564" customFormat="1" ht="12" customHeight="1">
      <c r="A13" s="493"/>
      <c r="B13" s="671" t="s">
        <v>640</v>
      </c>
      <c r="C13" s="1033">
        <v>-481</v>
      </c>
      <c r="D13" s="1032">
        <v>-125</v>
      </c>
      <c r="E13" s="1032">
        <v>-206</v>
      </c>
      <c r="F13" s="741">
        <v>-77</v>
      </c>
      <c r="G13" s="676"/>
      <c r="H13" s="1033">
        <v>-140</v>
      </c>
      <c r="I13" s="1032">
        <v>-188</v>
      </c>
      <c r="J13" s="1032">
        <v>-189</v>
      </c>
      <c r="K13" s="1032">
        <v>-81</v>
      </c>
      <c r="L13" s="615"/>
    </row>
    <row r="14" spans="1:12" ht="12" customHeight="1">
      <c r="A14" s="568"/>
      <c r="B14" s="666" t="s">
        <v>658</v>
      </c>
      <c r="C14" s="720">
        <v>-4</v>
      </c>
      <c r="D14" s="791">
        <v>-16</v>
      </c>
      <c r="E14" s="791">
        <v>-2</v>
      </c>
      <c r="F14" s="710">
        <v>-7</v>
      </c>
      <c r="G14" s="690"/>
      <c r="H14" s="720">
        <v>-13</v>
      </c>
      <c r="I14" s="791">
        <v>-5</v>
      </c>
      <c r="J14" s="791">
        <v>9</v>
      </c>
      <c r="K14" s="791">
        <v>8</v>
      </c>
      <c r="L14" s="610"/>
    </row>
    <row r="15" spans="1:12" s="564" customFormat="1" ht="12" customHeight="1">
      <c r="A15" s="493"/>
      <c r="B15" s="660" t="s">
        <v>659</v>
      </c>
      <c r="C15" s="740">
        <v>-485</v>
      </c>
      <c r="D15" s="936">
        <v>-141</v>
      </c>
      <c r="E15" s="936">
        <v>-208</v>
      </c>
      <c r="F15" s="738">
        <v>-84</v>
      </c>
      <c r="G15" s="676"/>
      <c r="H15" s="740">
        <v>-153</v>
      </c>
      <c r="I15" s="936">
        <v>-193</v>
      </c>
      <c r="J15" s="936">
        <v>-180</v>
      </c>
      <c r="K15" s="936">
        <v>-73</v>
      </c>
      <c r="L15" s="615"/>
    </row>
    <row r="16" spans="1:12" ht="10.5">
      <c r="A16" s="568"/>
      <c r="B16" s="666" t="s">
        <v>638</v>
      </c>
      <c r="C16" s="720">
        <v>-369</v>
      </c>
      <c r="D16" s="791">
        <v>-105</v>
      </c>
      <c r="E16" s="791">
        <v>-159</v>
      </c>
      <c r="F16" s="710">
        <v>-80</v>
      </c>
      <c r="G16" s="690"/>
      <c r="H16" s="720">
        <v>-63</v>
      </c>
      <c r="I16" s="791">
        <v>-173</v>
      </c>
      <c r="J16" s="791">
        <v>-170</v>
      </c>
      <c r="K16" s="791">
        <v>-292</v>
      </c>
      <c r="L16" s="610"/>
    </row>
    <row r="17" spans="1:12" ht="12" customHeight="1">
      <c r="A17" s="493"/>
      <c r="B17" s="671"/>
      <c r="C17" s="690"/>
      <c r="D17" s="864"/>
      <c r="E17" s="864"/>
      <c r="F17" s="690"/>
      <c r="G17" s="690"/>
      <c r="H17" s="690"/>
      <c r="I17" s="864"/>
      <c r="J17" s="864"/>
      <c r="K17" s="864"/>
      <c r="L17" s="610"/>
    </row>
    <row r="18" spans="1:12" s="564" customFormat="1" ht="12" customHeight="1">
      <c r="A18" s="493"/>
      <c r="B18" s="1031" t="s">
        <v>586</v>
      </c>
      <c r="C18" s="833" t="s">
        <v>226</v>
      </c>
      <c r="D18" s="1030" t="s">
        <v>226</v>
      </c>
      <c r="E18" s="1030" t="s">
        <v>226</v>
      </c>
      <c r="F18" s="833" t="s">
        <v>226</v>
      </c>
      <c r="G18" s="708"/>
      <c r="H18" s="833" t="s">
        <v>226</v>
      </c>
      <c r="I18" s="1030" t="s">
        <v>226</v>
      </c>
      <c r="J18" s="1030" t="s">
        <v>226</v>
      </c>
      <c r="K18" s="1030" t="s">
        <v>226</v>
      </c>
      <c r="L18" s="874"/>
    </row>
    <row r="19" spans="1:12" ht="12" customHeight="1">
      <c r="A19" s="493"/>
      <c r="B19" s="1029" t="s">
        <v>269</v>
      </c>
      <c r="C19" s="1028">
        <v>18.3</v>
      </c>
      <c r="D19" s="1027">
        <v>18.7</v>
      </c>
      <c r="E19" s="1027">
        <v>18.5</v>
      </c>
      <c r="F19" s="832">
        <v>19.100000000000001</v>
      </c>
      <c r="G19" s="832"/>
      <c r="H19" s="1028">
        <v>19.2</v>
      </c>
      <c r="I19" s="1027">
        <v>18.7</v>
      </c>
      <c r="J19" s="1027">
        <v>19.8</v>
      </c>
      <c r="K19" s="1027">
        <v>19.899999999999999</v>
      </c>
      <c r="L19" s="861"/>
    </row>
    <row r="20" spans="1:12" ht="12" customHeight="1">
      <c r="A20" s="493"/>
      <c r="B20" s="666" t="s">
        <v>528</v>
      </c>
      <c r="C20" s="702">
        <v>10.199999999999999</v>
      </c>
      <c r="D20" s="865">
        <v>9.5</v>
      </c>
      <c r="E20" s="865">
        <v>9.3000000000000007</v>
      </c>
      <c r="F20" s="701">
        <v>8.8000000000000007</v>
      </c>
      <c r="G20" s="701"/>
      <c r="H20" s="702">
        <v>8.6</v>
      </c>
      <c r="I20" s="865">
        <v>8.1999999999999993</v>
      </c>
      <c r="J20" s="865">
        <v>8.6</v>
      </c>
      <c r="K20" s="865">
        <v>11</v>
      </c>
      <c r="L20" s="861"/>
    </row>
    <row r="21" spans="1:12" ht="12" customHeight="1">
      <c r="A21" s="493"/>
      <c r="B21" s="666" t="s">
        <v>582</v>
      </c>
      <c r="C21" s="702">
        <v>2.2999999999999998</v>
      </c>
      <c r="D21" s="865">
        <v>1</v>
      </c>
      <c r="E21" s="865">
        <v>-1.5</v>
      </c>
      <c r="F21" s="701">
        <v>0.2</v>
      </c>
      <c r="G21" s="701"/>
      <c r="H21" s="702">
        <v>-0.2</v>
      </c>
      <c r="I21" s="865">
        <v>-3.5</v>
      </c>
      <c r="J21" s="865">
        <v>1.1000000000000001</v>
      </c>
      <c r="K21" s="865">
        <v>3.6</v>
      </c>
      <c r="L21" s="861"/>
    </row>
    <row r="22" spans="1:12" ht="12" customHeight="1">
      <c r="A22" s="493"/>
      <c r="B22" s="666"/>
      <c r="C22" s="690"/>
      <c r="D22" s="864"/>
      <c r="E22" s="864"/>
      <c r="F22" s="666"/>
      <c r="G22" s="690"/>
      <c r="H22" s="690"/>
      <c r="I22" s="864"/>
      <c r="J22" s="864"/>
      <c r="K22" s="864"/>
      <c r="L22" s="880"/>
    </row>
    <row r="23" spans="1:12" ht="12" customHeight="1">
      <c r="A23" s="493"/>
      <c r="B23" s="709" t="s">
        <v>547</v>
      </c>
      <c r="C23" s="664"/>
      <c r="D23" s="921"/>
      <c r="E23" s="921"/>
      <c r="F23" s="664"/>
      <c r="G23" s="666"/>
      <c r="H23" s="664"/>
      <c r="I23" s="921"/>
      <c r="J23" s="921"/>
      <c r="K23" s="921"/>
      <c r="L23" s="892"/>
    </row>
    <row r="24" spans="1:12" ht="12" customHeight="1">
      <c r="A24" s="539"/>
      <c r="B24" s="669" t="s">
        <v>596</v>
      </c>
      <c r="C24" s="707">
        <v>1.6</v>
      </c>
      <c r="D24" s="859">
        <v>-0.4</v>
      </c>
      <c r="E24" s="859">
        <v>-0.6</v>
      </c>
      <c r="F24" s="706">
        <v>0.2</v>
      </c>
      <c r="G24" s="706"/>
      <c r="H24" s="707">
        <v>-2.4</v>
      </c>
      <c r="I24" s="859">
        <v>-0.4</v>
      </c>
      <c r="J24" s="859">
        <v>1.7</v>
      </c>
      <c r="K24" s="859">
        <v>3.6</v>
      </c>
      <c r="L24" s="748"/>
    </row>
    <row r="25" spans="1:12" ht="12" customHeight="1">
      <c r="A25" s="539"/>
      <c r="B25" s="1026"/>
      <c r="C25" s="1024"/>
      <c r="D25" s="1024"/>
      <c r="E25" s="1024"/>
      <c r="F25" s="1025"/>
      <c r="G25" s="1024"/>
      <c r="H25" s="1024"/>
      <c r="I25" s="1024"/>
      <c r="J25" s="1024"/>
      <c r="K25" s="1024"/>
      <c r="L25" s="1023"/>
    </row>
    <row r="26" spans="1:12" ht="12" customHeight="1">
      <c r="A26" s="539"/>
    </row>
    <row r="27" spans="1:12" ht="12" customHeight="1">
      <c r="A27" s="539"/>
    </row>
    <row r="28" spans="1:12" ht="12" customHeight="1">
      <c r="A28" s="539"/>
    </row>
    <row r="29" spans="1:12" ht="12" customHeight="1">
      <c r="A29" s="539"/>
    </row>
    <row r="30" spans="1:12" ht="12" customHeight="1">
      <c r="A30" s="539"/>
    </row>
    <row r="31" spans="1:12" ht="12" customHeight="1">
      <c r="A31" s="539"/>
      <c r="L31" s="1022"/>
    </row>
    <row r="32" spans="1:12" ht="12" customHeight="1">
      <c r="A32" s="539"/>
      <c r="L32" s="1022"/>
    </row>
    <row r="33" spans="1:12" ht="12" customHeight="1">
      <c r="A33" s="539"/>
    </row>
    <row r="34" spans="1:12" ht="12" customHeight="1">
      <c r="A34" s="539"/>
      <c r="L34" s="1021"/>
    </row>
    <row r="35" spans="1:12" ht="12" customHeight="1">
      <c r="A35" s="539"/>
    </row>
    <row r="36" spans="1:12" ht="12" customHeight="1">
      <c r="A36" s="539"/>
    </row>
    <row r="37" spans="1:12" ht="12" customHeight="1">
      <c r="A37" s="539"/>
    </row>
    <row r="38" spans="1:12" ht="12" customHeight="1">
      <c r="A38" s="539"/>
    </row>
    <row r="39" spans="1:12" ht="12" customHeight="1">
      <c r="A39" s="518"/>
    </row>
    <row r="40" spans="1:12" ht="12" customHeight="1">
      <c r="A40" s="518"/>
    </row>
    <row r="41" spans="1:12" ht="12" customHeight="1">
      <c r="A41" s="518"/>
    </row>
    <row r="42" spans="1:12" ht="12" customHeight="1">
      <c r="A42" s="518"/>
    </row>
    <row r="43" spans="1:12" ht="12" customHeight="1">
      <c r="A43" s="518"/>
    </row>
    <row r="44" spans="1:12" ht="12" customHeight="1">
      <c r="A44" s="518"/>
    </row>
    <row r="45" spans="1:12" ht="12" customHeight="1">
      <c r="A45" s="518"/>
    </row>
    <row r="46" spans="1:12" ht="12" customHeight="1">
      <c r="A46" s="518"/>
    </row>
    <row r="47" spans="1:12" ht="12" customHeight="1">
      <c r="A47" s="518"/>
    </row>
    <row r="48" spans="1:12" ht="12" customHeight="1">
      <c r="A48" s="518"/>
    </row>
    <row r="49" spans="1:1" ht="12" customHeight="1">
      <c r="A49" s="518"/>
    </row>
    <row r="50" spans="1:1" ht="12" customHeight="1">
      <c r="A50" s="493"/>
    </row>
    <row r="51" spans="1:1" ht="12" customHeight="1">
      <c r="A51" s="493"/>
    </row>
    <row r="52" spans="1:1" ht="12" customHeight="1">
      <c r="A52" s="493"/>
    </row>
    <row r="53" spans="1:1" ht="12" customHeight="1">
      <c r="A53" s="493"/>
    </row>
    <row r="54" spans="1:1" ht="12" customHeight="1">
      <c r="A54" s="493"/>
    </row>
    <row r="55" spans="1:1" ht="12" customHeight="1">
      <c r="A55" s="493"/>
    </row>
    <row r="56" spans="1:1" ht="12" customHeight="1">
      <c r="A56" s="493"/>
    </row>
    <row r="58" spans="1:1" ht="12" customHeight="1">
      <c r="A58" s="485"/>
    </row>
    <row r="59" spans="1:1" ht="12" customHeight="1">
      <c r="A59" s="485"/>
    </row>
    <row r="60" spans="1:1" ht="12" customHeight="1">
      <c r="A60" s="485"/>
    </row>
    <row r="61" spans="1:1" ht="12" customHeight="1">
      <c r="A61" s="485"/>
    </row>
    <row r="62" spans="1:1" ht="12" customHeight="1">
      <c r="A62" s="485"/>
    </row>
    <row r="63" spans="1:1" ht="12" customHeight="1">
      <c r="A63" s="485"/>
    </row>
    <row r="64" spans="1:1" ht="12" customHeight="1">
      <c r="A64" s="485"/>
    </row>
    <row r="65" spans="1:1" ht="12" customHeight="1">
      <c r="A65" s="485"/>
    </row>
    <row r="66" spans="1:1" ht="12" customHeight="1">
      <c r="A66" s="485"/>
    </row>
    <row r="67" spans="1:1" ht="12" customHeight="1">
      <c r="A67" s="485"/>
    </row>
    <row r="68" spans="1:1" ht="12" customHeight="1">
      <c r="A68" s="485"/>
    </row>
    <row r="69" spans="1:1" ht="12" customHeight="1">
      <c r="A69" s="485"/>
    </row>
    <row r="70" spans="1:1" ht="12" customHeight="1">
      <c r="A70" s="485"/>
    </row>
    <row r="71" spans="1:1" ht="12" customHeight="1">
      <c r="A71" s="485"/>
    </row>
    <row r="72" spans="1:1" ht="12" customHeight="1">
      <c r="A72" s="485"/>
    </row>
    <row r="73" spans="1:1" ht="12" customHeight="1">
      <c r="A73" s="485"/>
    </row>
    <row r="74" spans="1:1" ht="12" customHeight="1">
      <c r="A74" s="485"/>
    </row>
    <row r="75" spans="1:1" ht="12" customHeight="1">
      <c r="A75" s="485"/>
    </row>
    <row r="76" spans="1:1" ht="12" customHeight="1">
      <c r="A76" s="485"/>
    </row>
    <row r="77" spans="1:1" ht="12" customHeight="1">
      <c r="A77" s="485"/>
    </row>
    <row r="78" spans="1:1" ht="12" customHeight="1">
      <c r="A78" s="485"/>
    </row>
    <row r="79" spans="1:1" ht="12" customHeight="1">
      <c r="A79" s="485"/>
    </row>
    <row r="80" spans="1:1" ht="12" customHeight="1">
      <c r="A80" s="485"/>
    </row>
    <row r="81" spans="1:1" ht="12" customHeight="1">
      <c r="A81" s="485"/>
    </row>
    <row r="82" spans="1:1" ht="12" customHeight="1">
      <c r="A82" s="485"/>
    </row>
    <row r="83" spans="1:1" ht="12" customHeight="1">
      <c r="A83" s="485"/>
    </row>
    <row r="84" spans="1:1" ht="12" customHeight="1">
      <c r="A84" s="485"/>
    </row>
    <row r="85" spans="1:1" ht="12" customHeight="1">
      <c r="A85" s="485"/>
    </row>
    <row r="86" spans="1:1" ht="12" customHeight="1">
      <c r="A86" s="485"/>
    </row>
    <row r="87" spans="1:1" ht="12" customHeight="1">
      <c r="A87" s="485"/>
    </row>
    <row r="88" spans="1:1" ht="12" customHeight="1">
      <c r="A88" s="485"/>
    </row>
    <row r="89" spans="1:1" ht="12" customHeight="1">
      <c r="A89" s="485"/>
    </row>
    <row r="90" spans="1:1" ht="12" customHeight="1">
      <c r="A90" s="485"/>
    </row>
    <row r="91" spans="1:1" ht="12" customHeight="1">
      <c r="A91" s="485"/>
    </row>
    <row r="92" spans="1:1" ht="12" customHeight="1">
      <c r="A92" s="485"/>
    </row>
    <row r="95" spans="1:1" ht="12" customHeight="1">
      <c r="A95" s="485"/>
    </row>
    <row r="96" spans="1:1" ht="12" customHeight="1">
      <c r="A96" s="485"/>
    </row>
    <row r="97" spans="1:1" ht="12" customHeight="1">
      <c r="A97" s="485"/>
    </row>
    <row r="98" spans="1:1" ht="12" customHeight="1">
      <c r="A98" s="485"/>
    </row>
    <row r="99" spans="1:1" ht="12" customHeight="1">
      <c r="A99" s="485"/>
    </row>
    <row r="101" spans="1:1" ht="12" customHeight="1">
      <c r="A101" s="485"/>
    </row>
    <row r="102" spans="1:1" ht="12" customHeight="1">
      <c r="A102" s="485"/>
    </row>
    <row r="103" spans="1:1" ht="12" customHeight="1">
      <c r="A103" s="485"/>
    </row>
    <row r="104" spans="1:1" ht="12" customHeight="1">
      <c r="A104" s="485"/>
    </row>
    <row r="105" spans="1:1" ht="12" customHeight="1">
      <c r="A105" s="485"/>
    </row>
    <row r="108" spans="1:1" ht="12" customHeight="1">
      <c r="A108" s="485"/>
    </row>
    <row r="109" spans="1:1" ht="12" customHeight="1">
      <c r="A109" s="485"/>
    </row>
    <row r="110" spans="1:1" ht="12" customHeight="1">
      <c r="A110" s="485"/>
    </row>
    <row r="111" spans="1:1" ht="12" customHeight="1">
      <c r="A111" s="485"/>
    </row>
    <row r="112" spans="1:1" ht="12" customHeight="1">
      <c r="A112" s="485"/>
    </row>
    <row r="113" spans="1:1" ht="12" customHeight="1">
      <c r="A113" s="485"/>
    </row>
    <row r="114" spans="1:1" ht="12" customHeight="1">
      <c r="A114" s="485"/>
    </row>
    <row r="115" spans="1:1" ht="12" customHeight="1">
      <c r="A115" s="485"/>
    </row>
    <row r="116" spans="1:1" ht="12" customHeight="1">
      <c r="A116" s="485"/>
    </row>
    <row r="117" spans="1:1" ht="12" customHeight="1">
      <c r="A117" s="485"/>
    </row>
    <row r="118" spans="1:1" ht="12" customHeight="1">
      <c r="A118" s="485"/>
    </row>
    <row r="119" spans="1:1" ht="12" customHeight="1">
      <c r="A119" s="485"/>
    </row>
    <row r="120" spans="1:1" ht="12" customHeight="1">
      <c r="A120" s="485"/>
    </row>
    <row r="121" spans="1:1" ht="12" customHeight="1">
      <c r="A121" s="485"/>
    </row>
    <row r="122" spans="1:1" ht="12" customHeight="1">
      <c r="A122" s="485"/>
    </row>
    <row r="123" spans="1:1" ht="12" customHeight="1">
      <c r="A123" s="485"/>
    </row>
    <row r="124" spans="1:1" ht="12" customHeight="1">
      <c r="A124" s="485"/>
    </row>
    <row r="125" spans="1:1" ht="12" customHeight="1">
      <c r="A125" s="485"/>
    </row>
    <row r="126" spans="1:1" ht="12" customHeight="1">
      <c r="A126" s="485"/>
    </row>
    <row r="127" spans="1:1" ht="12" customHeight="1">
      <c r="A127" s="485"/>
    </row>
    <row r="128" spans="1:1" ht="12" customHeight="1">
      <c r="A128" s="485"/>
    </row>
    <row r="129" spans="1:1" ht="12" customHeight="1">
      <c r="A129" s="485"/>
    </row>
    <row r="130" spans="1:1" ht="12" customHeight="1">
      <c r="A130" s="485"/>
    </row>
    <row r="131" spans="1:1" ht="12" customHeight="1">
      <c r="A131" s="485"/>
    </row>
    <row r="132" spans="1:1" ht="12" customHeight="1">
      <c r="A132" s="485"/>
    </row>
    <row r="133" spans="1:1" ht="12" customHeight="1">
      <c r="A133" s="485"/>
    </row>
    <row r="134" spans="1:1" ht="12" customHeight="1">
      <c r="A134" s="485"/>
    </row>
    <row r="135" spans="1:1" ht="12" customHeight="1">
      <c r="A135" s="485"/>
    </row>
    <row r="136" spans="1:1" ht="12" customHeight="1">
      <c r="A136" s="485"/>
    </row>
    <row r="137" spans="1:1" ht="12" customHeight="1">
      <c r="A137" s="485"/>
    </row>
    <row r="139" spans="1:1" ht="12" customHeight="1">
      <c r="A139" s="485"/>
    </row>
    <row r="140" spans="1:1" ht="12" customHeight="1">
      <c r="A140" s="485"/>
    </row>
    <row r="141" spans="1:1" ht="12" customHeight="1">
      <c r="A141" s="485"/>
    </row>
    <row r="142" spans="1:1" ht="12" customHeight="1">
      <c r="A142" s="485"/>
    </row>
    <row r="143" spans="1:1" ht="12" customHeight="1">
      <c r="A143" s="485"/>
    </row>
    <row r="144" spans="1:1" ht="12" customHeight="1">
      <c r="A144" s="485"/>
    </row>
    <row r="145" spans="1:1" ht="12" customHeight="1">
      <c r="A145" s="485"/>
    </row>
    <row r="146" spans="1:1" ht="12" customHeight="1">
      <c r="A146" s="485"/>
    </row>
    <row r="147" spans="1:1" ht="12" customHeight="1">
      <c r="A147" s="485"/>
    </row>
    <row r="150" spans="1:1" ht="12" customHeight="1">
      <c r="A150" s="485"/>
    </row>
    <row r="151" spans="1:1" ht="12" customHeight="1">
      <c r="A151" s="485"/>
    </row>
    <row r="152" spans="1:1" ht="12" customHeight="1">
      <c r="A152" s="485"/>
    </row>
    <row r="154" spans="1:1" ht="12" customHeight="1">
      <c r="A154" s="485"/>
    </row>
  </sheetData>
  <pageMargins left="0.75" right="0.75" top="1" bottom="1" header="0.5" footer="0.5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13</vt:i4>
      </vt:variant>
    </vt:vector>
  </HeadingPairs>
  <TitlesOfParts>
    <vt:vector size="66" baseType="lpstr">
      <vt:lpstr>Group PH</vt:lpstr>
      <vt:lpstr>Ex. adjusting items rec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Remuneration</vt:lpstr>
      <vt:lpstr>L&amp;A by geography</vt:lpstr>
      <vt:lpstr>Assets held for sale</vt:lpstr>
      <vt:lpstr>L&amp;A by product</vt:lpstr>
      <vt:lpstr>Movement in gross exposures</vt:lpstr>
      <vt:lpstr>Management adjustments to model</vt:lpstr>
      <vt:lpstr>Measurement uncertainty</vt:lpstr>
      <vt:lpstr>ECL under 100% weighted</vt:lpstr>
      <vt:lpstr>Secured home loans</vt:lpstr>
      <vt:lpstr>Retail credit cards and Retail </vt:lpstr>
      <vt:lpstr>Management VaR (95%)</vt:lpstr>
      <vt:lpstr>Liquidity coverage ratio</vt:lpstr>
      <vt:lpstr>Net Stable Funding Ratio</vt:lpstr>
      <vt:lpstr>Group liquidity pool</vt:lpstr>
      <vt:lpstr>Deposit funding</vt:lpstr>
      <vt:lpstr>Funding structure</vt:lpstr>
      <vt:lpstr>Wholesale funding</vt:lpstr>
      <vt:lpstr>Capital ratios and resources</vt:lpstr>
      <vt:lpstr>Movement in CET1 capital</vt:lpstr>
      <vt:lpstr>RWAs by risk type and business</vt:lpstr>
      <vt:lpstr>Movement in RWAs</vt:lpstr>
      <vt:lpstr>Leverage ratios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1. Tax</vt:lpstr>
      <vt:lpstr>2. Earnings per share</vt:lpstr>
      <vt:lpstr>3. Dividends on ordinary shares</vt:lpstr>
      <vt:lpstr>4. Fair value of financial inst</vt:lpstr>
      <vt:lpstr>5. Subordinated liabilities</vt:lpstr>
      <vt:lpstr>6. Provisions</vt:lpstr>
      <vt:lpstr>8. Other reserves</vt:lpstr>
      <vt:lpstr>CYYTD Non-IFRS performance mea</vt:lpstr>
      <vt:lpstr>PYYTD Non-IFRS performance mea</vt:lpstr>
      <vt:lpstr>Group Non-IFRS performance mea</vt:lpstr>
      <vt:lpstr>BUK Non-IFRS performance mea</vt:lpstr>
      <vt:lpstr>BI Non-IFRS performance mea</vt:lpstr>
      <vt:lpstr>SCA Reconciliation</vt:lpstr>
      <vt:lpstr>BI ex.adjusting items</vt:lpstr>
      <vt:lpstr>Notable items</vt:lpstr>
      <vt:lpstr>TNAV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mea'!Print_Area</vt:lpstr>
      <vt:lpstr>'BUK Non-IFRS performance mea'!Print_Area</vt:lpstr>
      <vt:lpstr>'Condensed consolidated BS'!Print_Area</vt:lpstr>
      <vt:lpstr>'Group Non-IFRS performance mea'!Print_Area</vt:lpstr>
      <vt:lpstr>'Group PH'!Print_Area</vt:lpstr>
      <vt:lpstr>'Group Qrtly'!Print_Area</vt:lpstr>
      <vt:lpstr>'Head Office Qrtly'!Print_Area</vt:lpstr>
      <vt:lpstr>'Head Office YTD '!Print_Area</vt:lpstr>
      <vt:lpstr>TNAV!Print_Area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Lutterbuese, Justin: Investor Relations</cp:lastModifiedBy>
  <cp:revision>2</cp:revision>
  <dcterms:created xsi:type="dcterms:W3CDTF">2024-02-19T20:49:45Z</dcterms:created>
  <dcterms:modified xsi:type="dcterms:W3CDTF">2024-02-20T06:34:28Z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c754cbb2-29ed-4ffe-af90-a08465e0dd2c_Enabled">
    <vt:lpwstr>true</vt:lpwstr>
  </property>
  <property fmtid="{D5CDD505-2E9C-101B-9397-08002B2CF9AE}" pid="5" name="MSIP_Label_c754cbb2-29ed-4ffe-af90-a08465e0dd2c_SetDate">
    <vt:lpwstr>2024-02-19T21:39:55Z</vt:lpwstr>
  </property>
  <property fmtid="{D5CDD505-2E9C-101B-9397-08002B2CF9AE}" pid="6" name="MSIP_Label_c754cbb2-29ed-4ffe-af90-a08465e0dd2c_Method">
    <vt:lpwstr>Privileged</vt:lpwstr>
  </property>
  <property fmtid="{D5CDD505-2E9C-101B-9397-08002B2CF9AE}" pid="7" name="MSIP_Label_c754cbb2-29ed-4ffe-af90-a08465e0dd2c_Name">
    <vt:lpwstr>Unrestricted</vt:lpwstr>
  </property>
  <property fmtid="{D5CDD505-2E9C-101B-9397-08002B2CF9AE}" pid="8" name="MSIP_Label_c754cbb2-29ed-4ffe-af90-a08465e0dd2c_SiteId">
    <vt:lpwstr>c4b62f1d-01e0-4107-a0cc-5ac886858b23</vt:lpwstr>
  </property>
  <property fmtid="{D5CDD505-2E9C-101B-9397-08002B2CF9AE}" pid="9" name="MSIP_Label_c754cbb2-29ed-4ffe-af90-a08465e0dd2c_ActionId">
    <vt:lpwstr>2add54d5-ec4f-479a-8c52-055b59a3cc2f</vt:lpwstr>
  </property>
  <property fmtid="{D5CDD505-2E9C-101B-9397-08002B2CF9AE}" pid="10" name="MSIP_Label_c754cbb2-29ed-4ffe-af90-a08465e0dd2c_ContentBits">
    <vt:lpwstr>0</vt:lpwstr>
  </property>
</Properties>
</file>